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64B44472-0185-457F-A0BE-016FD5FF6F9C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definedNames>
    <definedName name="_xlnm._FilterDatabase" localSheetId="0" hidden="1">Sheet1!$F$18:$J$32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L16" i="1"/>
  <c r="F31" i="1"/>
  <c r="F15" i="1"/>
  <c r="F16" i="1"/>
  <c r="A15" i="1"/>
  <c r="A16" i="1" s="1"/>
  <c r="F29" i="1"/>
  <c r="F30" i="1"/>
  <c r="F26" i="1"/>
  <c r="F27" i="1"/>
  <c r="F28" i="1"/>
  <c r="F22" i="1"/>
  <c r="F23" i="1"/>
  <c r="F24" i="1"/>
  <c r="F25" i="1"/>
  <c r="L15" i="1" l="1"/>
  <c r="F21" i="1"/>
  <c r="F20" i="1"/>
  <c r="F19" i="1"/>
  <c r="A10" i="1"/>
  <c r="F10" i="1" s="1"/>
  <c r="L5" i="1"/>
  <c r="L6" i="1"/>
  <c r="L7" i="1"/>
  <c r="L8" i="1"/>
  <c r="L9" i="1"/>
  <c r="L4" i="1"/>
  <c r="L3" i="1"/>
  <c r="F4" i="1"/>
  <c r="F3" i="1"/>
  <c r="F5" i="1"/>
  <c r="F6" i="1"/>
  <c r="F7" i="1"/>
  <c r="F8" i="1"/>
  <c r="F9" i="1"/>
  <c r="A11" i="1" l="1"/>
  <c r="A12" i="1"/>
  <c r="L10" i="1"/>
  <c r="F11" i="1" l="1"/>
  <c r="L11" i="1"/>
  <c r="F12" i="1"/>
  <c r="L12" i="1"/>
  <c r="A13" i="1"/>
  <c r="L13" i="1" l="1"/>
  <c r="F13" i="1"/>
  <c r="A14" i="1"/>
  <c r="L14" i="1" l="1"/>
  <c r="F14" i="1"/>
</calcChain>
</file>

<file path=xl/sharedStrings.xml><?xml version="1.0" encoding="utf-8"?>
<sst xmlns="http://schemas.openxmlformats.org/spreadsheetml/2006/main" count="20" uniqueCount="13">
  <si>
    <t>Standardization</t>
  </si>
  <si>
    <t>Model uid</t>
  </si>
  <si>
    <t>Channels</t>
  </si>
  <si>
    <t>Patch Size</t>
  </si>
  <si>
    <t>Sensitivity</t>
  </si>
  <si>
    <t>Balanced Accuracy</t>
  </si>
  <si>
    <t>Accuracy</t>
  </si>
  <si>
    <t>Translation Pixels</t>
  </si>
  <si>
    <t>Specifiticy</t>
  </si>
  <si>
    <t>True positive rate</t>
  </si>
  <si>
    <t>False discovery rate</t>
  </si>
  <si>
    <t>Dice's coefficient</t>
  </si>
  <si>
    <t>True Positive 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</si>
</sst>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P130"/>
  <sheetViews>
    <sheetView tabSelected="1" workbookViewId="0">
      <selection activeCell="B17" sqref="B17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4" max="4" width="14.3125" bestFit="1" customWidth="1"/>
    <col min="5" max="5" width="12.47265625" bestFit="1" customWidth="1"/>
    <col min="7" max="7" width="15.47265625" bestFit="1" customWidth="1"/>
    <col min="8" max="8" width="10.41796875" bestFit="1" customWidth="1"/>
    <col min="9" max="9" width="8.68359375" bestFit="1" customWidth="1"/>
    <col min="13" max="13" width="14.83984375" bestFit="1" customWidth="1"/>
    <col min="14" max="15" width="16.20703125" bestFit="1" customWidth="1"/>
    <col min="16" max="16" width="16.89453125" customWidth="1"/>
  </cols>
  <sheetData>
    <row r="1" spans="1:16" x14ac:dyDescent="0.55000000000000004">
      <c r="A1" s="1" t="s">
        <v>0</v>
      </c>
    </row>
    <row r="2" spans="1:16" x14ac:dyDescent="0.55000000000000004">
      <c r="A2" s="1" t="s">
        <v>1</v>
      </c>
      <c r="B2" t="s">
        <v>2</v>
      </c>
      <c r="C2" t="s">
        <v>3</v>
      </c>
      <c r="D2" t="s">
        <v>7</v>
      </c>
      <c r="F2" s="1" t="s">
        <v>1</v>
      </c>
      <c r="G2" t="s">
        <v>5</v>
      </c>
      <c r="H2" t="s">
        <v>6</v>
      </c>
      <c r="I2" t="s">
        <v>4</v>
      </c>
      <c r="J2" t="s">
        <v>8</v>
      </c>
      <c r="L2" s="1" t="s">
        <v>1</v>
      </c>
      <c r="M2" t="s">
        <v>11</v>
      </c>
      <c r="N2" t="s">
        <v>9</v>
      </c>
      <c r="O2" t="s">
        <v>10</v>
      </c>
      <c r="P2" t="s">
        <v>12</v>
      </c>
    </row>
    <row r="3" spans="1:16" x14ac:dyDescent="0.55000000000000004">
      <c r="A3">
        <v>0</v>
      </c>
      <c r="B3">
        <v>1</v>
      </c>
      <c r="C3">
        <v>17</v>
      </c>
      <c r="D3">
        <v>2</v>
      </c>
      <c r="F3">
        <f t="shared" ref="F3:F16" si="0">A3</f>
        <v>0</v>
      </c>
      <c r="G3">
        <v>0.81961899999999999</v>
      </c>
      <c r="H3">
        <v>0.81978700000000004</v>
      </c>
      <c r="I3">
        <v>0.81942899999999996</v>
      </c>
      <c r="J3">
        <v>0.81980900000000001</v>
      </c>
      <c r="L3">
        <f t="shared" ref="L3:L16" si="1">A3</f>
        <v>0</v>
      </c>
      <c r="M3">
        <v>0.75429999999999997</v>
      </c>
      <c r="N3">
        <v>0.33700000000000002</v>
      </c>
      <c r="O3">
        <v>0.88200000000000001</v>
      </c>
      <c r="P3">
        <v>4.4482999999999997</v>
      </c>
    </row>
    <row r="4" spans="1:16" x14ac:dyDescent="0.55000000000000004">
      <c r="A4">
        <v>1</v>
      </c>
      <c r="B4">
        <v>1</v>
      </c>
      <c r="C4">
        <v>19</v>
      </c>
      <c r="D4">
        <v>2</v>
      </c>
      <c r="F4">
        <f t="shared" si="0"/>
        <v>1</v>
      </c>
      <c r="G4">
        <v>0.82237199999999999</v>
      </c>
      <c r="H4">
        <v>0.80173000000000005</v>
      </c>
      <c r="I4">
        <v>0.84575500000000003</v>
      </c>
      <c r="J4">
        <v>0.79898899999999995</v>
      </c>
      <c r="L4">
        <f t="shared" si="1"/>
        <v>1</v>
      </c>
      <c r="M4">
        <v>0.75434199999999996</v>
      </c>
      <c r="N4">
        <v>0.88194300000000003</v>
      </c>
      <c r="O4">
        <v>0.33711400000000002</v>
      </c>
      <c r="P4">
        <v>4.4482980000000003</v>
      </c>
    </row>
    <row r="5" spans="1:16" x14ac:dyDescent="0.55000000000000004">
      <c r="A5">
        <v>2</v>
      </c>
      <c r="B5">
        <v>1</v>
      </c>
      <c r="C5">
        <v>21</v>
      </c>
      <c r="D5">
        <v>2</v>
      </c>
      <c r="F5">
        <f t="shared" si="0"/>
        <v>2</v>
      </c>
      <c r="G5">
        <v>0.82373399999999997</v>
      </c>
      <c r="H5">
        <v>0.84095399999999998</v>
      </c>
      <c r="I5">
        <v>0.80422700000000003</v>
      </c>
      <c r="J5">
        <v>0.84324200000000005</v>
      </c>
      <c r="L5">
        <f t="shared" si="1"/>
        <v>2</v>
      </c>
      <c r="M5">
        <v>0.77422899999999995</v>
      </c>
      <c r="N5">
        <v>0.83016400000000001</v>
      </c>
      <c r="O5">
        <v>0.27050099999999999</v>
      </c>
      <c r="P5">
        <v>3.9807109999999999</v>
      </c>
    </row>
    <row r="6" spans="1:16" x14ac:dyDescent="0.55000000000000004">
      <c r="A6">
        <v>3</v>
      </c>
      <c r="B6">
        <v>1</v>
      </c>
      <c r="C6">
        <v>25</v>
      </c>
      <c r="D6">
        <v>2</v>
      </c>
      <c r="F6">
        <f t="shared" si="0"/>
        <v>3</v>
      </c>
      <c r="G6">
        <v>0.82491499999999995</v>
      </c>
      <c r="H6">
        <v>0.88114000000000003</v>
      </c>
      <c r="I6">
        <v>0.761216</v>
      </c>
      <c r="J6">
        <v>0.88861400000000001</v>
      </c>
      <c r="L6">
        <f t="shared" si="1"/>
        <v>3</v>
      </c>
      <c r="M6">
        <v>0.766073</v>
      </c>
      <c r="N6">
        <v>0.87617800000000001</v>
      </c>
      <c r="O6">
        <v>0.30142200000000002</v>
      </c>
      <c r="P6">
        <v>4.1421279999999996</v>
      </c>
    </row>
    <row r="7" spans="1:16" x14ac:dyDescent="0.55000000000000004">
      <c r="A7">
        <v>4</v>
      </c>
      <c r="B7">
        <v>1</v>
      </c>
      <c r="C7">
        <v>21</v>
      </c>
      <c r="D7">
        <v>2</v>
      </c>
      <c r="F7">
        <f t="shared" si="0"/>
        <v>4</v>
      </c>
      <c r="G7">
        <v>0.82968399999999998</v>
      </c>
      <c r="H7">
        <v>0.82073399999999996</v>
      </c>
      <c r="I7">
        <v>0.83982199999999996</v>
      </c>
      <c r="J7">
        <v>0.819546</v>
      </c>
      <c r="L7">
        <f t="shared" si="1"/>
        <v>4</v>
      </c>
      <c r="M7">
        <v>0.76505999999999996</v>
      </c>
      <c r="N7">
        <v>0.87920299999999996</v>
      </c>
      <c r="O7">
        <v>0.31832199999999999</v>
      </c>
      <c r="P7">
        <v>4.2450419999999998</v>
      </c>
    </row>
    <row r="8" spans="1:16" x14ac:dyDescent="0.55000000000000004">
      <c r="A8">
        <v>5</v>
      </c>
      <c r="B8">
        <v>1</v>
      </c>
      <c r="C8">
        <v>23</v>
      </c>
      <c r="D8">
        <v>2</v>
      </c>
      <c r="F8">
        <f t="shared" si="0"/>
        <v>5</v>
      </c>
      <c r="G8">
        <v>0.82369700000000001</v>
      </c>
      <c r="H8">
        <v>0.83335499999999996</v>
      </c>
      <c r="I8">
        <v>0.81275500000000001</v>
      </c>
      <c r="J8">
        <v>0.83463799999999999</v>
      </c>
      <c r="L8">
        <f t="shared" si="1"/>
        <v>5</v>
      </c>
      <c r="M8">
        <v>0.77188299999999999</v>
      </c>
      <c r="N8">
        <v>0.90268099999999996</v>
      </c>
      <c r="O8">
        <v>0.31630000000000003</v>
      </c>
      <c r="P8">
        <v>4.3132289999999998</v>
      </c>
    </row>
    <row r="9" spans="1:16" x14ac:dyDescent="0.55000000000000004">
      <c r="A9">
        <v>6</v>
      </c>
      <c r="B9">
        <v>1</v>
      </c>
      <c r="C9">
        <v>23</v>
      </c>
      <c r="D9">
        <v>5</v>
      </c>
      <c r="F9">
        <f t="shared" si="0"/>
        <v>6</v>
      </c>
      <c r="G9">
        <v>0.81388400000000005</v>
      </c>
      <c r="H9">
        <v>0.80146099999999998</v>
      </c>
      <c r="I9">
        <v>0.82795700000000005</v>
      </c>
      <c r="J9">
        <v>0.79981100000000005</v>
      </c>
      <c r="L9">
        <f t="shared" si="1"/>
        <v>6</v>
      </c>
      <c r="M9">
        <v>0.78902600000000001</v>
      </c>
      <c r="N9">
        <v>0.84572000000000003</v>
      </c>
      <c r="O9">
        <v>0.25174400000000002</v>
      </c>
      <c r="P9">
        <v>4.4234850000000003</v>
      </c>
    </row>
    <row r="10" spans="1:16" x14ac:dyDescent="0.55000000000000004">
      <c r="A10">
        <f>A9+1</f>
        <v>7</v>
      </c>
      <c r="B10">
        <v>1</v>
      </c>
      <c r="C10">
        <v>25</v>
      </c>
      <c r="D10">
        <v>5</v>
      </c>
      <c r="F10">
        <f t="shared" si="0"/>
        <v>7</v>
      </c>
      <c r="G10">
        <v>0.82188799999999995</v>
      </c>
      <c r="H10">
        <v>0.82765999999999995</v>
      </c>
      <c r="I10">
        <v>0.81535000000000002</v>
      </c>
      <c r="J10">
        <v>0.828426</v>
      </c>
      <c r="L10">
        <f t="shared" si="1"/>
        <v>7</v>
      </c>
      <c r="M10">
        <v>0.77348499999999998</v>
      </c>
      <c r="N10">
        <v>0.856402</v>
      </c>
      <c r="O10">
        <v>0.28414800000000001</v>
      </c>
      <c r="P10">
        <v>4.2779699999999998</v>
      </c>
    </row>
    <row r="11" spans="1:16" x14ac:dyDescent="0.55000000000000004">
      <c r="A11">
        <f t="shared" ref="A11:A18" si="2">A10+1</f>
        <v>8</v>
      </c>
      <c r="B11">
        <v>1</v>
      </c>
      <c r="C11">
        <v>21</v>
      </c>
      <c r="D11">
        <v>2</v>
      </c>
      <c r="F11">
        <f t="shared" si="0"/>
        <v>8</v>
      </c>
      <c r="G11">
        <v>0.82146300000000005</v>
      </c>
      <c r="H11">
        <v>0.78969599999999995</v>
      </c>
      <c r="I11">
        <v>0.85781399999999997</v>
      </c>
      <c r="J11">
        <v>0.785111</v>
      </c>
      <c r="L11">
        <f t="shared" si="1"/>
        <v>8</v>
      </c>
      <c r="M11">
        <v>0.77632400000000001</v>
      </c>
      <c r="N11">
        <v>0.87990000000000002</v>
      </c>
      <c r="O11">
        <v>0.29889500000000002</v>
      </c>
      <c r="P11">
        <v>4.3168059999999997</v>
      </c>
    </row>
    <row r="12" spans="1:16" x14ac:dyDescent="0.55000000000000004">
      <c r="A12">
        <f t="shared" si="2"/>
        <v>9</v>
      </c>
      <c r="B12">
        <v>1</v>
      </c>
      <c r="C12">
        <v>21</v>
      </c>
      <c r="D12">
        <v>5</v>
      </c>
      <c r="F12">
        <f t="shared" si="0"/>
        <v>9</v>
      </c>
      <c r="L12">
        <f t="shared" si="1"/>
        <v>9</v>
      </c>
      <c r="M12">
        <v>0.71167899999999995</v>
      </c>
      <c r="N12">
        <v>0.64597499999999997</v>
      </c>
      <c r="O12">
        <v>0.18839</v>
      </c>
      <c r="P12">
        <v>4.8175569999999999</v>
      </c>
    </row>
    <row r="13" spans="1:16" x14ac:dyDescent="0.55000000000000004">
      <c r="A13">
        <f t="shared" si="2"/>
        <v>10</v>
      </c>
      <c r="B13">
        <v>2</v>
      </c>
      <c r="C13">
        <v>21</v>
      </c>
      <c r="D13">
        <v>5</v>
      </c>
      <c r="F13">
        <f t="shared" si="0"/>
        <v>10</v>
      </c>
      <c r="L13">
        <f t="shared" si="1"/>
        <v>10</v>
      </c>
      <c r="M13">
        <v>0.69457999999999998</v>
      </c>
      <c r="N13">
        <v>0.61674700000000005</v>
      </c>
      <c r="O13">
        <v>0.18387800000000001</v>
      </c>
      <c r="P13">
        <v>5.3275360000000003</v>
      </c>
    </row>
    <row r="14" spans="1:16" x14ac:dyDescent="0.55000000000000004">
      <c r="A14">
        <f t="shared" si="2"/>
        <v>11</v>
      </c>
      <c r="B14">
        <v>2</v>
      </c>
      <c r="C14">
        <v>21</v>
      </c>
      <c r="D14">
        <v>2</v>
      </c>
      <c r="F14">
        <f t="shared" si="0"/>
        <v>11</v>
      </c>
      <c r="L14">
        <f t="shared" si="1"/>
        <v>11</v>
      </c>
      <c r="M14">
        <v>0.70335800000000004</v>
      </c>
      <c r="N14">
        <v>0.71557599999999999</v>
      </c>
      <c r="O14">
        <v>0.249224</v>
      </c>
      <c r="P14">
        <v>4.441217</v>
      </c>
    </row>
    <row r="15" spans="1:16" x14ac:dyDescent="0.55000000000000004">
      <c r="A15">
        <f t="shared" si="2"/>
        <v>12</v>
      </c>
      <c r="B15">
        <v>2</v>
      </c>
      <c r="C15">
        <v>31</v>
      </c>
      <c r="D15">
        <v>2</v>
      </c>
      <c r="F15">
        <f t="shared" si="0"/>
        <v>12</v>
      </c>
      <c r="L15">
        <f t="shared" si="1"/>
        <v>12</v>
      </c>
      <c r="M15">
        <v>0.74226199999999998</v>
      </c>
      <c r="N15">
        <v>0.78203100000000003</v>
      </c>
      <c r="O15">
        <v>0.27028999999999997</v>
      </c>
      <c r="P15">
        <v>5.0468590000000004</v>
      </c>
    </row>
    <row r="16" spans="1:16" x14ac:dyDescent="0.55000000000000004">
      <c r="A16">
        <f t="shared" si="2"/>
        <v>13</v>
      </c>
      <c r="B16">
        <v>2</v>
      </c>
      <c r="C16">
        <v>45</v>
      </c>
      <c r="D16">
        <v>2</v>
      </c>
      <c r="F16">
        <f t="shared" si="0"/>
        <v>13</v>
      </c>
      <c r="L16">
        <f t="shared" si="1"/>
        <v>13</v>
      </c>
      <c r="M16">
        <v>0.71115700000000004</v>
      </c>
      <c r="N16">
        <v>0.85785299999999998</v>
      </c>
      <c r="O16">
        <v>0.386102</v>
      </c>
      <c r="P16">
        <v>5.4143470000000002</v>
      </c>
    </row>
    <row r="18" spans="6:10" x14ac:dyDescent="0.55000000000000004">
      <c r="F18" s="1" t="s">
        <v>1</v>
      </c>
      <c r="G18" t="s">
        <v>5</v>
      </c>
      <c r="H18" t="s">
        <v>6</v>
      </c>
      <c r="I18" t="s">
        <v>4</v>
      </c>
      <c r="J18" t="s">
        <v>8</v>
      </c>
    </row>
    <row r="19" spans="6:10" x14ac:dyDescent="0.55000000000000004">
      <c r="F19">
        <f>A19</f>
        <v>0</v>
      </c>
      <c r="G19">
        <v>0.79639000000000004</v>
      </c>
      <c r="H19">
        <v>0.820079</v>
      </c>
      <c r="I19">
        <v>0.76705999999999996</v>
      </c>
      <c r="J19">
        <v>0.82572000000000001</v>
      </c>
    </row>
    <row r="20" spans="6:10" x14ac:dyDescent="0.55000000000000004">
      <c r="F20">
        <f>A4</f>
        <v>1</v>
      </c>
      <c r="G20">
        <v>0.79016699999999995</v>
      </c>
      <c r="H20">
        <v>0.79143399999999997</v>
      </c>
      <c r="I20">
        <v>0.78782700000000006</v>
      </c>
      <c r="J20">
        <v>0.79250600000000004</v>
      </c>
    </row>
    <row r="21" spans="6:10" x14ac:dyDescent="0.55000000000000004">
      <c r="F21">
        <f>A5</f>
        <v>2</v>
      </c>
      <c r="G21">
        <v>0.80175300000000005</v>
      </c>
      <c r="H21">
        <v>0.844082</v>
      </c>
      <c r="I21">
        <v>0.75077799999999995</v>
      </c>
      <c r="J21">
        <v>0.85272800000000004</v>
      </c>
    </row>
    <row r="22" spans="6:10" x14ac:dyDescent="0.55000000000000004">
      <c r="F22">
        <f t="shared" ref="F22:F32" si="3">A6</f>
        <v>3</v>
      </c>
      <c r="G22">
        <v>0.80069199999999996</v>
      </c>
      <c r="H22">
        <v>0.87546900000000005</v>
      </c>
      <c r="I22">
        <v>0.71234600000000003</v>
      </c>
      <c r="J22">
        <v>0.88903799999999999</v>
      </c>
    </row>
    <row r="23" spans="6:10" x14ac:dyDescent="0.55000000000000004">
      <c r="F23">
        <f t="shared" si="3"/>
        <v>4</v>
      </c>
      <c r="G23">
        <v>0.80625199999999997</v>
      </c>
      <c r="H23">
        <v>0.78526099999999999</v>
      </c>
      <c r="I23">
        <v>0.83088499999999998</v>
      </c>
      <c r="J23">
        <v>0.78161899999999995</v>
      </c>
    </row>
    <row r="24" spans="6:10" x14ac:dyDescent="0.55000000000000004">
      <c r="F24">
        <f t="shared" si="3"/>
        <v>5</v>
      </c>
      <c r="G24">
        <v>0.81778399999999996</v>
      </c>
      <c r="H24">
        <v>0.79618999999999995</v>
      </c>
      <c r="I24">
        <v>0.84335199999999999</v>
      </c>
      <c r="J24">
        <v>0.79221699999999995</v>
      </c>
    </row>
    <row r="25" spans="6:10" x14ac:dyDescent="0.55000000000000004">
      <c r="F25">
        <f t="shared" si="3"/>
        <v>6</v>
      </c>
      <c r="G25">
        <v>0.79573199999999999</v>
      </c>
      <c r="H25">
        <v>0.77457699999999996</v>
      </c>
      <c r="I25">
        <v>0.82010499999999997</v>
      </c>
      <c r="J25">
        <v>0.77135799999999999</v>
      </c>
    </row>
    <row r="26" spans="6:10" x14ac:dyDescent="0.55000000000000004">
      <c r="F26">
        <f t="shared" si="3"/>
        <v>7</v>
      </c>
      <c r="G26">
        <v>0.79466999999999999</v>
      </c>
      <c r="H26">
        <v>0.77261899999999994</v>
      </c>
      <c r="I26">
        <v>0.82010499999999997</v>
      </c>
      <c r="J26">
        <v>0.76923600000000003</v>
      </c>
    </row>
    <row r="27" spans="6:10" x14ac:dyDescent="0.55000000000000004">
      <c r="F27">
        <f t="shared" si="3"/>
        <v>8</v>
      </c>
      <c r="G27">
        <v>0.82264300000000001</v>
      </c>
      <c r="H27">
        <v>0.80071300000000001</v>
      </c>
      <c r="I27">
        <v>0.84740000000000004</v>
      </c>
      <c r="J27">
        <v>0.79788599999999998</v>
      </c>
    </row>
    <row r="28" spans="6:10" x14ac:dyDescent="0.55000000000000004">
      <c r="F28">
        <f t="shared" si="3"/>
        <v>9</v>
      </c>
      <c r="G28">
        <v>0.80057800000000001</v>
      </c>
      <c r="H28">
        <v>0.806307</v>
      </c>
      <c r="I28">
        <v>0.79413900000000004</v>
      </c>
      <c r="J28">
        <v>0.80701699999999998</v>
      </c>
    </row>
    <row r="29" spans="6:10" x14ac:dyDescent="0.55000000000000004">
      <c r="F29">
        <f t="shared" si="3"/>
        <v>10</v>
      </c>
      <c r="G29">
        <v>0.78024199999999999</v>
      </c>
      <c r="H29">
        <v>0.80403400000000003</v>
      </c>
      <c r="I29">
        <v>0.75162700000000005</v>
      </c>
      <c r="J29">
        <v>0.80885700000000005</v>
      </c>
    </row>
    <row r="30" spans="6:10" x14ac:dyDescent="0.55000000000000004">
      <c r="F30">
        <f t="shared" si="3"/>
        <v>11</v>
      </c>
      <c r="G30">
        <v>0.80096900000000004</v>
      </c>
      <c r="H30">
        <v>0.85998300000000005</v>
      </c>
      <c r="I30">
        <v>0.73106000000000004</v>
      </c>
      <c r="J30">
        <v>0.87087700000000001</v>
      </c>
    </row>
    <row r="31" spans="6:10" x14ac:dyDescent="0.55000000000000004">
      <c r="F31">
        <f t="shared" si="3"/>
        <v>12</v>
      </c>
      <c r="G31">
        <v>0.80269199999999996</v>
      </c>
      <c r="H31">
        <v>0.82466700000000004</v>
      </c>
      <c r="I31">
        <v>0.77711699999999995</v>
      </c>
      <c r="J31">
        <v>0.82826699999999998</v>
      </c>
    </row>
    <row r="32" spans="6:10" x14ac:dyDescent="0.55000000000000004">
      <c r="F32">
        <f t="shared" si="3"/>
        <v>13</v>
      </c>
      <c r="G32">
        <v>0.75257600000000002</v>
      </c>
      <c r="H32">
        <v>0.73373299999999997</v>
      </c>
      <c r="I32">
        <v>0.77585099999999996</v>
      </c>
      <c r="J32">
        <v>0.72930099999999998</v>
      </c>
    </row>
    <row r="43" spans="1:10" x14ac:dyDescent="0.55000000000000004">
      <c r="G43" s="2"/>
      <c r="H43" s="2"/>
      <c r="I43" s="2"/>
      <c r="J43" s="2"/>
    </row>
    <row r="44" spans="1:10" x14ac:dyDescent="0.55000000000000004">
      <c r="A44" s="1"/>
    </row>
    <row r="99" ht="15.6" customHeight="1" x14ac:dyDescent="0.55000000000000004"/>
    <row r="100" ht="15.6" customHeight="1" x14ac:dyDescent="0.55000000000000004"/>
    <row r="101" ht="15.6" customHeight="1" x14ac:dyDescent="0.55000000000000004"/>
    <row r="102" ht="15.6" customHeight="1" x14ac:dyDescent="0.55000000000000004"/>
    <row r="103" ht="15.6" customHeight="1" x14ac:dyDescent="0.55000000000000004"/>
    <row r="104" ht="15.6" customHeight="1" x14ac:dyDescent="0.55000000000000004"/>
    <row r="105" ht="15.6" customHeight="1" x14ac:dyDescent="0.55000000000000004"/>
    <row r="106" ht="15.6" customHeight="1" x14ac:dyDescent="0.55000000000000004"/>
    <row r="107" ht="15.6" customHeight="1" x14ac:dyDescent="0.55000000000000004"/>
    <row r="108" ht="15.6" customHeight="1" x14ac:dyDescent="0.55000000000000004"/>
    <row r="130" spans="1:1" x14ac:dyDescent="0.55000000000000004">
      <c r="A130" s="1"/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2020-09-07T22:41:52Z</dcterms:modified>
</cp:coreProperties>
</file>