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336FFD1E-3A16-064E-88A6-CD8167AD586C}" xr6:coauthVersionLast="43" xr6:coauthVersionMax="43" xr10:uidLastSave="{00000000-0000-0000-0000-000000000000}"/>
  <bookViews>
    <workbookView xWindow="0" yWindow="760" windowWidth="30980" windowHeight="2096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13" i="2" l="1"/>
  <c r="W213" i="2"/>
  <c r="X219" i="2"/>
  <c r="W219" i="2"/>
  <c r="W24" i="2"/>
  <c r="X79" i="2" l="1"/>
  <c r="X78" i="2"/>
  <c r="X77" i="2"/>
  <c r="X76" i="2"/>
  <c r="W79" i="2"/>
  <c r="W78" i="2"/>
  <c r="W77" i="2"/>
  <c r="W76" i="2"/>
  <c r="X4" i="2"/>
  <c r="X3" i="2"/>
  <c r="W4" i="2"/>
  <c r="W3" i="2"/>
  <c r="W195" i="2" l="1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 s="1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 s="1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Y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Y194" i="2" s="1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Y98" i="2" s="1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 l="1"/>
  <c r="Y99" i="2"/>
  <c r="Y195" i="2"/>
  <c r="Z98" i="2"/>
</calcChain>
</file>

<file path=xl/sharedStrings.xml><?xml version="1.0" encoding="utf-8"?>
<sst xmlns="http://schemas.openxmlformats.org/spreadsheetml/2006/main" count="1224" uniqueCount="575">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</sst>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  <xf numFmtId="14" fontId="20" fillId="0" borderId="0" xfId="0" applyNumberFormat="1" applyFont="1" applyFill="1" applyBorder="1"/>
  </cellXfs>
  <cellStyles count="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A338" sqref="A338:XFD481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hidden="1" x14ac:dyDescent="0.2">
      <c r="A2" t="s">
        <v>3</v>
      </c>
    </row>
    <row r="3" spans="1:13" hidden="1" x14ac:dyDescent="0.2">
      <c r="A3" t="s">
        <v>4</v>
      </c>
    </row>
    <row r="4" spans="1:13" hidden="1" x14ac:dyDescent="0.2">
      <c r="A4" t="s">
        <v>5</v>
      </c>
    </row>
    <row r="5" spans="1:13" hidden="1" x14ac:dyDescent="0.2">
      <c r="A5" t="s">
        <v>6</v>
      </c>
    </row>
    <row r="6" spans="1:13" hidden="1" x14ac:dyDescent="0.2">
      <c r="A6" t="s">
        <v>7</v>
      </c>
    </row>
    <row r="7" spans="1:13" hidden="1" x14ac:dyDescent="0.2">
      <c r="A7" t="s">
        <v>8</v>
      </c>
    </row>
    <row r="8" spans="1:13" hidden="1" x14ac:dyDescent="0.2">
      <c r="A8" t="s">
        <v>9</v>
      </c>
    </row>
    <row r="9" spans="1:13" hidden="1" x14ac:dyDescent="0.2">
      <c r="A9" t="s">
        <v>10</v>
      </c>
    </row>
    <row r="10" spans="1:13" hidden="1" x14ac:dyDescent="0.2">
      <c r="A10" t="s">
        <v>11</v>
      </c>
    </row>
    <row r="11" spans="1:13" hidden="1" x14ac:dyDescent="0.2">
      <c r="A11" t="s">
        <v>12</v>
      </c>
    </row>
    <row r="12" spans="1:13" hidden="1" x14ac:dyDescent="0.2">
      <c r="A12" t="s">
        <v>13</v>
      </c>
    </row>
    <row r="13" spans="1:13" hidden="1" x14ac:dyDescent="0.2">
      <c r="A13" t="s">
        <v>14</v>
      </c>
    </row>
    <row r="14" spans="1:13" hidden="1" x14ac:dyDescent="0.2">
      <c r="A14" t="s">
        <v>15</v>
      </c>
    </row>
    <row r="15" spans="1:13" hidden="1" x14ac:dyDescent="0.2">
      <c r="A15" t="s">
        <v>16</v>
      </c>
    </row>
    <row r="16" spans="1:13" hidden="1" x14ac:dyDescent="0.2">
      <c r="A16" t="s">
        <v>17</v>
      </c>
    </row>
    <row r="17" spans="1:1" hidden="1" x14ac:dyDescent="0.2">
      <c r="A17" t="s">
        <v>18</v>
      </c>
    </row>
    <row r="18" spans="1:1" hidden="1" x14ac:dyDescent="0.2">
      <c r="A18" t="s">
        <v>19</v>
      </c>
    </row>
    <row r="19" spans="1:1" hidden="1" x14ac:dyDescent="0.2">
      <c r="A19" t="s">
        <v>20</v>
      </c>
    </row>
    <row r="20" spans="1:1" hidden="1" x14ac:dyDescent="0.2">
      <c r="A20" t="s">
        <v>21</v>
      </c>
    </row>
    <row r="21" spans="1:1" hidden="1" x14ac:dyDescent="0.2">
      <c r="A21" t="s">
        <v>22</v>
      </c>
    </row>
    <row r="22" spans="1:1" hidden="1" x14ac:dyDescent="0.2">
      <c r="A22" t="s">
        <v>23</v>
      </c>
    </row>
    <row r="23" spans="1:1" hidden="1" x14ac:dyDescent="0.2">
      <c r="A23" t="s">
        <v>24</v>
      </c>
    </row>
    <row r="24" spans="1:1" hidden="1" x14ac:dyDescent="0.2">
      <c r="A24" t="s">
        <v>25</v>
      </c>
    </row>
    <row r="25" spans="1:1" hidden="1" x14ac:dyDescent="0.2">
      <c r="A25" t="s">
        <v>26</v>
      </c>
    </row>
    <row r="26" spans="1:1" hidden="1" x14ac:dyDescent="0.2">
      <c r="A26" t="s">
        <v>27</v>
      </c>
    </row>
    <row r="27" spans="1:1" hidden="1" x14ac:dyDescent="0.2">
      <c r="A27" t="s">
        <v>28</v>
      </c>
    </row>
    <row r="28" spans="1:1" hidden="1" x14ac:dyDescent="0.2">
      <c r="A28" t="s">
        <v>29</v>
      </c>
    </row>
    <row r="29" spans="1:1" hidden="1" x14ac:dyDescent="0.2">
      <c r="A29" t="s">
        <v>30</v>
      </c>
    </row>
    <row r="30" spans="1:1" hidden="1" x14ac:dyDescent="0.2">
      <c r="A30" t="s">
        <v>31</v>
      </c>
    </row>
    <row r="31" spans="1:1" hidden="1" x14ac:dyDescent="0.2">
      <c r="A31" t="s">
        <v>32</v>
      </c>
    </row>
    <row r="32" spans="1:1" hidden="1" x14ac:dyDescent="0.2">
      <c r="A32" t="s">
        <v>33</v>
      </c>
    </row>
    <row r="33" spans="1:1" hidden="1" x14ac:dyDescent="0.2">
      <c r="A33" t="s">
        <v>34</v>
      </c>
    </row>
    <row r="34" spans="1:1" hidden="1" x14ac:dyDescent="0.2">
      <c r="A34" t="s">
        <v>35</v>
      </c>
    </row>
    <row r="35" spans="1:1" hidden="1" x14ac:dyDescent="0.2">
      <c r="A35" t="s">
        <v>36</v>
      </c>
    </row>
    <row r="36" spans="1:1" hidden="1" x14ac:dyDescent="0.2">
      <c r="A36" t="s">
        <v>37</v>
      </c>
    </row>
    <row r="37" spans="1:1" hidden="1" x14ac:dyDescent="0.2">
      <c r="A37" t="s">
        <v>38</v>
      </c>
    </row>
    <row r="38" spans="1:1" hidden="1" x14ac:dyDescent="0.2">
      <c r="A38" t="s">
        <v>39</v>
      </c>
    </row>
    <row r="39" spans="1:1" hidden="1" x14ac:dyDescent="0.2">
      <c r="A39" t="s">
        <v>40</v>
      </c>
    </row>
    <row r="40" spans="1:1" hidden="1" x14ac:dyDescent="0.2">
      <c r="A40" t="s">
        <v>41</v>
      </c>
    </row>
    <row r="41" spans="1:1" hidden="1" x14ac:dyDescent="0.2">
      <c r="A41" t="s">
        <v>42</v>
      </c>
    </row>
    <row r="42" spans="1:1" hidden="1" x14ac:dyDescent="0.2">
      <c r="A42" t="s">
        <v>43</v>
      </c>
    </row>
    <row r="43" spans="1:1" hidden="1" x14ac:dyDescent="0.2">
      <c r="A43" t="s">
        <v>44</v>
      </c>
    </row>
    <row r="44" spans="1:1" hidden="1" x14ac:dyDescent="0.2">
      <c r="A44" t="s">
        <v>45</v>
      </c>
    </row>
    <row r="45" spans="1:1" hidden="1" x14ac:dyDescent="0.2">
      <c r="A45" t="s">
        <v>46</v>
      </c>
    </row>
    <row r="46" spans="1:1" hidden="1" x14ac:dyDescent="0.2">
      <c r="A46" t="s">
        <v>47</v>
      </c>
    </row>
    <row r="47" spans="1:1" hidden="1" x14ac:dyDescent="0.2">
      <c r="A47" t="s">
        <v>48</v>
      </c>
    </row>
    <row r="48" spans="1:1" hidden="1" x14ac:dyDescent="0.2">
      <c r="A48" t="s">
        <v>49</v>
      </c>
    </row>
    <row r="49" spans="1:1" hidden="1" x14ac:dyDescent="0.2">
      <c r="A49" t="s">
        <v>50</v>
      </c>
    </row>
    <row r="50" spans="1:1" hidden="1" x14ac:dyDescent="0.2">
      <c r="A50" t="s">
        <v>51</v>
      </c>
    </row>
    <row r="51" spans="1:1" hidden="1" x14ac:dyDescent="0.2">
      <c r="A51" t="s">
        <v>52</v>
      </c>
    </row>
    <row r="52" spans="1:1" hidden="1" x14ac:dyDescent="0.2">
      <c r="A52" t="s">
        <v>53</v>
      </c>
    </row>
    <row r="53" spans="1:1" hidden="1" x14ac:dyDescent="0.2">
      <c r="A53" t="s">
        <v>54</v>
      </c>
    </row>
    <row r="54" spans="1:1" hidden="1" x14ac:dyDescent="0.2">
      <c r="A54" t="s">
        <v>55</v>
      </c>
    </row>
    <row r="55" spans="1:1" hidden="1" x14ac:dyDescent="0.2">
      <c r="A55" t="s">
        <v>56</v>
      </c>
    </row>
    <row r="56" spans="1:1" hidden="1" x14ac:dyDescent="0.2">
      <c r="A56" t="s">
        <v>57</v>
      </c>
    </row>
    <row r="57" spans="1:1" hidden="1" x14ac:dyDescent="0.2">
      <c r="A57" t="s">
        <v>58</v>
      </c>
    </row>
    <row r="58" spans="1:1" hidden="1" x14ac:dyDescent="0.2">
      <c r="A58" t="s">
        <v>59</v>
      </c>
    </row>
    <row r="59" spans="1:1" hidden="1" x14ac:dyDescent="0.2">
      <c r="A59" t="s">
        <v>60</v>
      </c>
    </row>
    <row r="60" spans="1:1" hidden="1" x14ac:dyDescent="0.2">
      <c r="A60" t="s">
        <v>61</v>
      </c>
    </row>
    <row r="61" spans="1:1" hidden="1" x14ac:dyDescent="0.2">
      <c r="A61" t="s">
        <v>62</v>
      </c>
    </row>
    <row r="62" spans="1:1" hidden="1" x14ac:dyDescent="0.2">
      <c r="A62" t="s">
        <v>63</v>
      </c>
    </row>
    <row r="63" spans="1:1" hidden="1" x14ac:dyDescent="0.2">
      <c r="A63" t="s">
        <v>64</v>
      </c>
    </row>
    <row r="64" spans="1:1" hidden="1" x14ac:dyDescent="0.2">
      <c r="A64" t="s">
        <v>65</v>
      </c>
    </row>
    <row r="65" spans="1:1" hidden="1" x14ac:dyDescent="0.2">
      <c r="A65" t="s">
        <v>66</v>
      </c>
    </row>
    <row r="66" spans="1:1" hidden="1" x14ac:dyDescent="0.2">
      <c r="A66" t="s">
        <v>67</v>
      </c>
    </row>
    <row r="67" spans="1:1" hidden="1" x14ac:dyDescent="0.2">
      <c r="A67" t="s">
        <v>68</v>
      </c>
    </row>
    <row r="68" spans="1:1" hidden="1" x14ac:dyDescent="0.2">
      <c r="A68" t="s">
        <v>69</v>
      </c>
    </row>
    <row r="69" spans="1:1" hidden="1" x14ac:dyDescent="0.2">
      <c r="A69" t="s">
        <v>70</v>
      </c>
    </row>
    <row r="70" spans="1:1" hidden="1" x14ac:dyDescent="0.2">
      <c r="A70" t="s">
        <v>71</v>
      </c>
    </row>
    <row r="71" spans="1:1" hidden="1" x14ac:dyDescent="0.2">
      <c r="A71" t="s">
        <v>72</v>
      </c>
    </row>
    <row r="72" spans="1:1" hidden="1" x14ac:dyDescent="0.2">
      <c r="A72" t="s">
        <v>73</v>
      </c>
    </row>
    <row r="73" spans="1:1" hidden="1" x14ac:dyDescent="0.2">
      <c r="A73" t="s">
        <v>74</v>
      </c>
    </row>
    <row r="74" spans="1:1" hidden="1" x14ac:dyDescent="0.2">
      <c r="A74" t="s">
        <v>75</v>
      </c>
    </row>
    <row r="75" spans="1:1" hidden="1" x14ac:dyDescent="0.2">
      <c r="A75" t="s">
        <v>76</v>
      </c>
    </row>
    <row r="76" spans="1:1" hidden="1" x14ac:dyDescent="0.2">
      <c r="A76" t="s">
        <v>77</v>
      </c>
    </row>
    <row r="77" spans="1:1" hidden="1" x14ac:dyDescent="0.2">
      <c r="A77" t="s">
        <v>78</v>
      </c>
    </row>
    <row r="78" spans="1:1" hidden="1" x14ac:dyDescent="0.2">
      <c r="A78" t="s">
        <v>79</v>
      </c>
    </row>
    <row r="79" spans="1:1" hidden="1" x14ac:dyDescent="0.2">
      <c r="A79" t="s">
        <v>80</v>
      </c>
    </row>
    <row r="80" spans="1:1" hidden="1" x14ac:dyDescent="0.2">
      <c r="A80" t="s">
        <v>81</v>
      </c>
    </row>
    <row r="81" spans="1:1" hidden="1" x14ac:dyDescent="0.2">
      <c r="A81" t="s">
        <v>82</v>
      </c>
    </row>
    <row r="82" spans="1:1" x14ac:dyDescent="0.2">
      <c r="A82" t="s">
        <v>83</v>
      </c>
    </row>
    <row r="83" spans="1:1" hidden="1" x14ac:dyDescent="0.2">
      <c r="A83" t="s">
        <v>84</v>
      </c>
    </row>
    <row r="84" spans="1:1" hidden="1" x14ac:dyDescent="0.2">
      <c r="A84" t="s">
        <v>85</v>
      </c>
    </row>
    <row r="85" spans="1:1" hidden="1" x14ac:dyDescent="0.2">
      <c r="A85" t="s">
        <v>86</v>
      </c>
    </row>
    <row r="86" spans="1:1" hidden="1" x14ac:dyDescent="0.2">
      <c r="A86" t="s">
        <v>87</v>
      </c>
    </row>
    <row r="87" spans="1:1" hidden="1" x14ac:dyDescent="0.2">
      <c r="A87" t="s">
        <v>88</v>
      </c>
    </row>
    <row r="88" spans="1:1" hidden="1" x14ac:dyDescent="0.2">
      <c r="A88" t="s">
        <v>89</v>
      </c>
    </row>
    <row r="89" spans="1:1" hidden="1" x14ac:dyDescent="0.2">
      <c r="A89" t="s">
        <v>90</v>
      </c>
    </row>
    <row r="90" spans="1:1" hidden="1" x14ac:dyDescent="0.2">
      <c r="A90" t="s">
        <v>91</v>
      </c>
    </row>
    <row r="91" spans="1:1" hidden="1" x14ac:dyDescent="0.2">
      <c r="A91" t="s">
        <v>92</v>
      </c>
    </row>
    <row r="92" spans="1:1" hidden="1" x14ac:dyDescent="0.2">
      <c r="A92" t="s">
        <v>93</v>
      </c>
    </row>
    <row r="93" spans="1:1" hidden="1" x14ac:dyDescent="0.2">
      <c r="A93" t="s">
        <v>94</v>
      </c>
    </row>
    <row r="94" spans="1:1" hidden="1" x14ac:dyDescent="0.2">
      <c r="A94" t="s">
        <v>95</v>
      </c>
    </row>
    <row r="95" spans="1:1" hidden="1" x14ac:dyDescent="0.2">
      <c r="A95" t="s">
        <v>96</v>
      </c>
    </row>
    <row r="96" spans="1:1" hidden="1" x14ac:dyDescent="0.2">
      <c r="A96" t="s">
        <v>97</v>
      </c>
    </row>
    <row r="97" spans="1:2" hidden="1" x14ac:dyDescent="0.2">
      <c r="A97" t="s">
        <v>98</v>
      </c>
    </row>
    <row r="98" spans="1:2" hidden="1" x14ac:dyDescent="0.2">
      <c r="A98" t="s">
        <v>99</v>
      </c>
    </row>
    <row r="99" spans="1:2" hidden="1" x14ac:dyDescent="0.2">
      <c r="A99" s="6" t="s">
        <v>100</v>
      </c>
      <c r="B99" s="1">
        <v>43517</v>
      </c>
    </row>
    <row r="100" spans="1:2" hidden="1" x14ac:dyDescent="0.2">
      <c r="A100" t="s">
        <v>101</v>
      </c>
    </row>
    <row r="101" spans="1:2" hidden="1" x14ac:dyDescent="0.2">
      <c r="A101" s="6" t="s">
        <v>102</v>
      </c>
      <c r="B101" s="1">
        <v>43520</v>
      </c>
    </row>
    <row r="102" spans="1:2" hidden="1" x14ac:dyDescent="0.2">
      <c r="A102" t="s">
        <v>103</v>
      </c>
    </row>
    <row r="103" spans="1:2" hidden="1" x14ac:dyDescent="0.2">
      <c r="A103" t="s">
        <v>104</v>
      </c>
    </row>
    <row r="104" spans="1:2" hidden="1" x14ac:dyDescent="0.2">
      <c r="A104" t="s">
        <v>105</v>
      </c>
    </row>
    <row r="105" spans="1:2" hidden="1" x14ac:dyDescent="0.2">
      <c r="A105" t="s">
        <v>106</v>
      </c>
    </row>
    <row r="106" spans="1:2" hidden="1" x14ac:dyDescent="0.2">
      <c r="A106" s="6" t="s">
        <v>107</v>
      </c>
      <c r="B106" s="1">
        <v>43520</v>
      </c>
    </row>
    <row r="107" spans="1:2" hidden="1" x14ac:dyDescent="0.2">
      <c r="A107" s="6" t="s">
        <v>108</v>
      </c>
      <c r="B107" s="1">
        <v>43522</v>
      </c>
    </row>
    <row r="108" spans="1:2" hidden="1" x14ac:dyDescent="0.2">
      <c r="A108" t="s">
        <v>109</v>
      </c>
    </row>
    <row r="109" spans="1:2" hidden="1" x14ac:dyDescent="0.2">
      <c r="A109" s="6" t="s">
        <v>110</v>
      </c>
      <c r="B109" s="1">
        <v>43522</v>
      </c>
    </row>
    <row r="110" spans="1:2" hidden="1" x14ac:dyDescent="0.2">
      <c r="A110" s="6" t="s">
        <v>111</v>
      </c>
      <c r="B110" s="1">
        <v>43517</v>
      </c>
    </row>
    <row r="111" spans="1:2" hidden="1" x14ac:dyDescent="0.2">
      <c r="A111" s="6" t="s">
        <v>112</v>
      </c>
      <c r="B111" s="1">
        <v>43520</v>
      </c>
    </row>
    <row r="112" spans="1:2" hidden="1" x14ac:dyDescent="0.2">
      <c r="A112" s="6" t="s">
        <v>113</v>
      </c>
      <c r="B112" s="1">
        <v>43520</v>
      </c>
    </row>
    <row r="113" spans="1:2" hidden="1" x14ac:dyDescent="0.2">
      <c r="A113" s="6" t="s">
        <v>114</v>
      </c>
      <c r="B113" s="1">
        <v>43522</v>
      </c>
    </row>
    <row r="114" spans="1:2" hidden="1" x14ac:dyDescent="0.2">
      <c r="A114" t="s">
        <v>115</v>
      </c>
    </row>
    <row r="115" spans="1:2" hidden="1" x14ac:dyDescent="0.2">
      <c r="A115" t="s">
        <v>116</v>
      </c>
    </row>
    <row r="116" spans="1:2" hidden="1" x14ac:dyDescent="0.2">
      <c r="A116" t="s">
        <v>117</v>
      </c>
    </row>
    <row r="117" spans="1:2" hidden="1" x14ac:dyDescent="0.2">
      <c r="A117" t="s">
        <v>118</v>
      </c>
    </row>
    <row r="118" spans="1:2" hidden="1" x14ac:dyDescent="0.2">
      <c r="A118" t="s">
        <v>119</v>
      </c>
    </row>
    <row r="119" spans="1:2" hidden="1" x14ac:dyDescent="0.2">
      <c r="A119" t="s">
        <v>120</v>
      </c>
    </row>
    <row r="120" spans="1:2" hidden="1" x14ac:dyDescent="0.2">
      <c r="A120" t="s">
        <v>121</v>
      </c>
    </row>
    <row r="121" spans="1:2" hidden="1" x14ac:dyDescent="0.2">
      <c r="A121" t="s">
        <v>122</v>
      </c>
    </row>
    <row r="122" spans="1:2" hidden="1" x14ac:dyDescent="0.2">
      <c r="A122" t="s">
        <v>123</v>
      </c>
    </row>
    <row r="123" spans="1:2" hidden="1" x14ac:dyDescent="0.2">
      <c r="A123" t="s">
        <v>124</v>
      </c>
    </row>
    <row r="124" spans="1:2" hidden="1" x14ac:dyDescent="0.2">
      <c r="A124" s="6" t="s">
        <v>125</v>
      </c>
      <c r="B124" s="1">
        <v>43525</v>
      </c>
    </row>
    <row r="125" spans="1:2" hidden="1" x14ac:dyDescent="0.2">
      <c r="A125" t="s">
        <v>126</v>
      </c>
    </row>
    <row r="126" spans="1:2" hidden="1" x14ac:dyDescent="0.2">
      <c r="A126" s="6" t="s">
        <v>127</v>
      </c>
      <c r="B126" s="1">
        <v>43525</v>
      </c>
    </row>
    <row r="127" spans="1:2" hidden="1" x14ac:dyDescent="0.2">
      <c r="A127" t="s">
        <v>128</v>
      </c>
    </row>
    <row r="128" spans="1:2" hidden="1" x14ac:dyDescent="0.2">
      <c r="A128" t="s">
        <v>129</v>
      </c>
    </row>
    <row r="129" spans="1:1" hidden="1" x14ac:dyDescent="0.2">
      <c r="A129" t="s">
        <v>130</v>
      </c>
    </row>
    <row r="130" spans="1:1" hidden="1" x14ac:dyDescent="0.2">
      <c r="A130" t="s">
        <v>131</v>
      </c>
    </row>
    <row r="131" spans="1:1" hidden="1" x14ac:dyDescent="0.2">
      <c r="A131" t="s">
        <v>132</v>
      </c>
    </row>
    <row r="132" spans="1:1" hidden="1" x14ac:dyDescent="0.2">
      <c r="A132" t="s">
        <v>133</v>
      </c>
    </row>
    <row r="133" spans="1:1" hidden="1" x14ac:dyDescent="0.2">
      <c r="A133" t="s">
        <v>134</v>
      </c>
    </row>
    <row r="134" spans="1:1" hidden="1" x14ac:dyDescent="0.2">
      <c r="A134" t="s">
        <v>135</v>
      </c>
    </row>
    <row r="135" spans="1:1" hidden="1" x14ac:dyDescent="0.2">
      <c r="A135" t="s">
        <v>136</v>
      </c>
    </row>
    <row r="136" spans="1:1" hidden="1" x14ac:dyDescent="0.2">
      <c r="A136" t="s">
        <v>137</v>
      </c>
    </row>
    <row r="137" spans="1:1" hidden="1" x14ac:dyDescent="0.2">
      <c r="A137" t="s">
        <v>138</v>
      </c>
    </row>
    <row r="138" spans="1:1" hidden="1" x14ac:dyDescent="0.2">
      <c r="A138" t="s">
        <v>139</v>
      </c>
    </row>
    <row r="139" spans="1:1" hidden="1" x14ac:dyDescent="0.2">
      <c r="A139" t="s">
        <v>140</v>
      </c>
    </row>
    <row r="140" spans="1:1" hidden="1" x14ac:dyDescent="0.2">
      <c r="A140" t="s">
        <v>141</v>
      </c>
    </row>
    <row r="141" spans="1:1" hidden="1" x14ac:dyDescent="0.2">
      <c r="A141" t="s">
        <v>142</v>
      </c>
    </row>
    <row r="142" spans="1:1" hidden="1" x14ac:dyDescent="0.2">
      <c r="A142" t="s">
        <v>143</v>
      </c>
    </row>
    <row r="143" spans="1:1" hidden="1" x14ac:dyDescent="0.2">
      <c r="A143" t="s">
        <v>144</v>
      </c>
    </row>
    <row r="144" spans="1:1" hidden="1" x14ac:dyDescent="0.2">
      <c r="A144" t="s">
        <v>145</v>
      </c>
    </row>
    <row r="145" spans="1:2" hidden="1" x14ac:dyDescent="0.2">
      <c r="A145" t="s">
        <v>146</v>
      </c>
    </row>
    <row r="146" spans="1:2" hidden="1" x14ac:dyDescent="0.2">
      <c r="A146" s="6" t="s">
        <v>147</v>
      </c>
      <c r="B146" s="1">
        <v>43520</v>
      </c>
    </row>
    <row r="147" spans="1:2" hidden="1" x14ac:dyDescent="0.2">
      <c r="A147" s="6" t="s">
        <v>148</v>
      </c>
      <c r="B147" s="1">
        <v>43527</v>
      </c>
    </row>
    <row r="148" spans="1:2" hidden="1" x14ac:dyDescent="0.2">
      <c r="A148" t="s">
        <v>149</v>
      </c>
    </row>
    <row r="149" spans="1:2" hidden="1" x14ac:dyDescent="0.2">
      <c r="A149" s="6" t="s">
        <v>150</v>
      </c>
      <c r="B149" s="1">
        <v>43524</v>
      </c>
    </row>
    <row r="150" spans="1:2" hidden="1" x14ac:dyDescent="0.2">
      <c r="A150" s="6" t="s">
        <v>151</v>
      </c>
      <c r="B150" s="1">
        <v>43524</v>
      </c>
    </row>
    <row r="151" spans="1:2" hidden="1" x14ac:dyDescent="0.2">
      <c r="A151" s="6" t="s">
        <v>152</v>
      </c>
      <c r="B151" s="1">
        <v>43524</v>
      </c>
    </row>
    <row r="152" spans="1:2" hidden="1" x14ac:dyDescent="0.2">
      <c r="A152" s="6" t="s">
        <v>153</v>
      </c>
      <c r="B152" s="1">
        <v>43517</v>
      </c>
    </row>
    <row r="153" spans="1:2" hidden="1" x14ac:dyDescent="0.2">
      <c r="A153" s="6" t="s">
        <v>154</v>
      </c>
      <c r="B153" s="1">
        <v>43527</v>
      </c>
    </row>
    <row r="154" spans="1:2" hidden="1" x14ac:dyDescent="0.2">
      <c r="A154" s="6" t="s">
        <v>155</v>
      </c>
      <c r="B154" s="1">
        <v>43527</v>
      </c>
    </row>
    <row r="155" spans="1:2" hidden="1" x14ac:dyDescent="0.2">
      <c r="A155" s="6" t="s">
        <v>156</v>
      </c>
      <c r="B155" s="1">
        <v>43527</v>
      </c>
    </row>
    <row r="156" spans="1:2" hidden="1" x14ac:dyDescent="0.2">
      <c r="A156" s="6" t="s">
        <v>157</v>
      </c>
      <c r="B156" s="1">
        <v>43524</v>
      </c>
    </row>
    <row r="157" spans="1:2" hidden="1" x14ac:dyDescent="0.2">
      <c r="A157" s="6" t="s">
        <v>158</v>
      </c>
      <c r="B157" s="1">
        <v>43524</v>
      </c>
    </row>
    <row r="158" spans="1:2" hidden="1" x14ac:dyDescent="0.2">
      <c r="A158" s="6" t="s">
        <v>159</v>
      </c>
      <c r="B158" s="1">
        <v>43520</v>
      </c>
    </row>
    <row r="159" spans="1:2" hidden="1" x14ac:dyDescent="0.2">
      <c r="A159" s="6" t="s">
        <v>160</v>
      </c>
      <c r="B159" s="1">
        <v>43524</v>
      </c>
    </row>
    <row r="160" spans="1:2" hidden="1" x14ac:dyDescent="0.2">
      <c r="A160" s="6" t="s">
        <v>161</v>
      </c>
      <c r="B160" s="1">
        <v>43520</v>
      </c>
    </row>
    <row r="161" spans="1:2" hidden="1" x14ac:dyDescent="0.2">
      <c r="A161" s="6" t="s">
        <v>162</v>
      </c>
      <c r="B161" s="1">
        <v>43527</v>
      </c>
    </row>
    <row r="162" spans="1:2" hidden="1" x14ac:dyDescent="0.2">
      <c r="A162" t="s">
        <v>163</v>
      </c>
    </row>
    <row r="163" spans="1:2" hidden="1" x14ac:dyDescent="0.2">
      <c r="A163" t="s">
        <v>164</v>
      </c>
    </row>
    <row r="164" spans="1:2" hidden="1" x14ac:dyDescent="0.2">
      <c r="A164" t="s">
        <v>165</v>
      </c>
    </row>
    <row r="165" spans="1:2" hidden="1" x14ac:dyDescent="0.2">
      <c r="A165" t="s">
        <v>166</v>
      </c>
    </row>
    <row r="166" spans="1:2" hidden="1" x14ac:dyDescent="0.2">
      <c r="A166" t="s">
        <v>167</v>
      </c>
    </row>
    <row r="167" spans="1:2" hidden="1" x14ac:dyDescent="0.2">
      <c r="A167" t="s">
        <v>168</v>
      </c>
    </row>
    <row r="168" spans="1:2" hidden="1" x14ac:dyDescent="0.2">
      <c r="A168" t="s">
        <v>169</v>
      </c>
    </row>
    <row r="169" spans="1:2" hidden="1" x14ac:dyDescent="0.2">
      <c r="A169" t="s">
        <v>170</v>
      </c>
    </row>
    <row r="170" spans="1:2" hidden="1" x14ac:dyDescent="0.2">
      <c r="A170" t="s">
        <v>171</v>
      </c>
    </row>
    <row r="171" spans="1:2" hidden="1" x14ac:dyDescent="0.2">
      <c r="A171" t="s">
        <v>172</v>
      </c>
    </row>
    <row r="172" spans="1:2" hidden="1" x14ac:dyDescent="0.2">
      <c r="A172" t="s">
        <v>173</v>
      </c>
    </row>
    <row r="173" spans="1:2" hidden="1" x14ac:dyDescent="0.2">
      <c r="A173" t="s">
        <v>174</v>
      </c>
    </row>
    <row r="174" spans="1:2" hidden="1" x14ac:dyDescent="0.2">
      <c r="A174" t="s">
        <v>175</v>
      </c>
    </row>
    <row r="175" spans="1:2" hidden="1" x14ac:dyDescent="0.2">
      <c r="A175" t="s">
        <v>176</v>
      </c>
    </row>
    <row r="176" spans="1:2" hidden="1" x14ac:dyDescent="0.2">
      <c r="A176" t="s">
        <v>177</v>
      </c>
    </row>
    <row r="177" spans="1:1" hidden="1" x14ac:dyDescent="0.2">
      <c r="A177" t="s">
        <v>178</v>
      </c>
    </row>
    <row r="178" spans="1:1" hidden="1" x14ac:dyDescent="0.2">
      <c r="A178" t="s">
        <v>179</v>
      </c>
    </row>
    <row r="179" spans="1:1" hidden="1" x14ac:dyDescent="0.2">
      <c r="A179" t="s">
        <v>180</v>
      </c>
    </row>
    <row r="180" spans="1:1" hidden="1" x14ac:dyDescent="0.2">
      <c r="A180" t="s">
        <v>181</v>
      </c>
    </row>
    <row r="181" spans="1:1" hidden="1" x14ac:dyDescent="0.2">
      <c r="A181" t="s">
        <v>182</v>
      </c>
    </row>
    <row r="182" spans="1:1" hidden="1" x14ac:dyDescent="0.2">
      <c r="A182" t="s">
        <v>183</v>
      </c>
    </row>
    <row r="183" spans="1:1" hidden="1" x14ac:dyDescent="0.2">
      <c r="A183" t="s">
        <v>184</v>
      </c>
    </row>
    <row r="184" spans="1:1" hidden="1" x14ac:dyDescent="0.2">
      <c r="A184" t="s">
        <v>185</v>
      </c>
    </row>
    <row r="185" spans="1:1" hidden="1" x14ac:dyDescent="0.2">
      <c r="A185" t="s">
        <v>186</v>
      </c>
    </row>
    <row r="186" spans="1:1" hidden="1" x14ac:dyDescent="0.2">
      <c r="A186" t="s">
        <v>187</v>
      </c>
    </row>
    <row r="187" spans="1:1" hidden="1" x14ac:dyDescent="0.2">
      <c r="A187" t="s">
        <v>188</v>
      </c>
    </row>
    <row r="188" spans="1:1" hidden="1" x14ac:dyDescent="0.2">
      <c r="A188" t="s">
        <v>189</v>
      </c>
    </row>
    <row r="189" spans="1:1" hidden="1" x14ac:dyDescent="0.2">
      <c r="A189" t="s">
        <v>190</v>
      </c>
    </row>
    <row r="190" spans="1:1" hidden="1" x14ac:dyDescent="0.2">
      <c r="A190" t="s">
        <v>191</v>
      </c>
    </row>
    <row r="191" spans="1:1" hidden="1" x14ac:dyDescent="0.2">
      <c r="A191" t="s">
        <v>192</v>
      </c>
    </row>
    <row r="192" spans="1:1" hidden="1" x14ac:dyDescent="0.2">
      <c r="A192" t="s">
        <v>193</v>
      </c>
    </row>
    <row r="193" spans="1:2" hidden="1" x14ac:dyDescent="0.2">
      <c r="A193" t="s">
        <v>194</v>
      </c>
    </row>
    <row r="194" spans="1:2" hidden="1" x14ac:dyDescent="0.2">
      <c r="A194" t="s">
        <v>195</v>
      </c>
    </row>
    <row r="195" spans="1:2" hidden="1" x14ac:dyDescent="0.2">
      <c r="A195" s="6" t="s">
        <v>196</v>
      </c>
      <c r="B195" s="1">
        <v>43515</v>
      </c>
    </row>
    <row r="196" spans="1:2" hidden="1" x14ac:dyDescent="0.2">
      <c r="A196" s="6" t="s">
        <v>197</v>
      </c>
      <c r="B196" s="1">
        <v>43517</v>
      </c>
    </row>
    <row r="197" spans="1:2" hidden="1" x14ac:dyDescent="0.2">
      <c r="A197" t="s">
        <v>198</v>
      </c>
    </row>
    <row r="198" spans="1:2" hidden="1" x14ac:dyDescent="0.2">
      <c r="A198" t="s">
        <v>199</v>
      </c>
    </row>
    <row r="199" spans="1:2" hidden="1" x14ac:dyDescent="0.2">
      <c r="A199" s="6" t="s">
        <v>200</v>
      </c>
      <c r="B199" s="1">
        <v>43527</v>
      </c>
    </row>
    <row r="200" spans="1:2" hidden="1" x14ac:dyDescent="0.2">
      <c r="A200" t="s">
        <v>201</v>
      </c>
    </row>
    <row r="201" spans="1:2" hidden="1" x14ac:dyDescent="0.2">
      <c r="A201" t="s">
        <v>202</v>
      </c>
    </row>
    <row r="202" spans="1:2" hidden="1" x14ac:dyDescent="0.2">
      <c r="A202" s="6" t="s">
        <v>203</v>
      </c>
      <c r="B202" s="1">
        <v>43522</v>
      </c>
    </row>
    <row r="203" spans="1:2" hidden="1" x14ac:dyDescent="0.2">
      <c r="A203" s="6" t="s">
        <v>204</v>
      </c>
      <c r="B203" s="1">
        <v>43522</v>
      </c>
    </row>
    <row r="204" spans="1:2" hidden="1" x14ac:dyDescent="0.2">
      <c r="A204" s="6" t="s">
        <v>205</v>
      </c>
      <c r="B204" s="1">
        <v>43527</v>
      </c>
    </row>
    <row r="205" spans="1:2" hidden="1" x14ac:dyDescent="0.2">
      <c r="A205" t="s">
        <v>206</v>
      </c>
    </row>
    <row r="206" spans="1:2" hidden="1" x14ac:dyDescent="0.2">
      <c r="A206" t="s">
        <v>207</v>
      </c>
    </row>
    <row r="207" spans="1:2" hidden="1" x14ac:dyDescent="0.2">
      <c r="A207" s="6" t="s">
        <v>208</v>
      </c>
      <c r="B207" s="1">
        <v>43517</v>
      </c>
    </row>
    <row r="208" spans="1:2" hidden="1" x14ac:dyDescent="0.2">
      <c r="A208" t="s">
        <v>209</v>
      </c>
    </row>
    <row r="209" spans="1:2" hidden="1" x14ac:dyDescent="0.2">
      <c r="A209" s="6" t="s">
        <v>210</v>
      </c>
      <c r="B209" s="1">
        <v>43515</v>
      </c>
    </row>
    <row r="210" spans="1:2" hidden="1" x14ac:dyDescent="0.2">
      <c r="A210" t="s">
        <v>211</v>
      </c>
    </row>
    <row r="211" spans="1:2" hidden="1" x14ac:dyDescent="0.2">
      <c r="A211" t="s">
        <v>212</v>
      </c>
    </row>
    <row r="212" spans="1:2" hidden="1" x14ac:dyDescent="0.2">
      <c r="A212" s="6" t="s">
        <v>213</v>
      </c>
      <c r="B212" s="1">
        <v>43521</v>
      </c>
    </row>
    <row r="213" spans="1:2" hidden="1" x14ac:dyDescent="0.2">
      <c r="A213" t="s">
        <v>214</v>
      </c>
    </row>
    <row r="214" spans="1:2" hidden="1" x14ac:dyDescent="0.2">
      <c r="A214" t="s">
        <v>215</v>
      </c>
    </row>
    <row r="215" spans="1:2" hidden="1" x14ac:dyDescent="0.2">
      <c r="A215" t="s">
        <v>216</v>
      </c>
    </row>
    <row r="216" spans="1:2" hidden="1" x14ac:dyDescent="0.2">
      <c r="A216" t="s">
        <v>217</v>
      </c>
    </row>
    <row r="217" spans="1:2" hidden="1" x14ac:dyDescent="0.2">
      <c r="A217" t="s">
        <v>218</v>
      </c>
    </row>
    <row r="218" spans="1:2" hidden="1" x14ac:dyDescent="0.2">
      <c r="A218" t="s">
        <v>219</v>
      </c>
    </row>
    <row r="219" spans="1:2" hidden="1" x14ac:dyDescent="0.2">
      <c r="A219" t="s">
        <v>220</v>
      </c>
    </row>
    <row r="220" spans="1:2" hidden="1" x14ac:dyDescent="0.2">
      <c r="A220" t="s">
        <v>221</v>
      </c>
    </row>
    <row r="221" spans="1:2" hidden="1" x14ac:dyDescent="0.2">
      <c r="A221" t="s">
        <v>222</v>
      </c>
    </row>
    <row r="222" spans="1:2" hidden="1" x14ac:dyDescent="0.2">
      <c r="A222" t="s">
        <v>223</v>
      </c>
    </row>
    <row r="223" spans="1:2" hidden="1" x14ac:dyDescent="0.2">
      <c r="A223" t="s">
        <v>224</v>
      </c>
    </row>
    <row r="224" spans="1:2" hidden="1" x14ac:dyDescent="0.2">
      <c r="A224" t="s">
        <v>225</v>
      </c>
    </row>
    <row r="225" spans="1:1" hidden="1" x14ac:dyDescent="0.2">
      <c r="A225" t="s">
        <v>226</v>
      </c>
    </row>
    <row r="226" spans="1:1" hidden="1" x14ac:dyDescent="0.2">
      <c r="A226" t="s">
        <v>227</v>
      </c>
    </row>
    <row r="227" spans="1:1" hidden="1" x14ac:dyDescent="0.2">
      <c r="A227" t="s">
        <v>228</v>
      </c>
    </row>
    <row r="228" spans="1:1" hidden="1" x14ac:dyDescent="0.2">
      <c r="A228" t="s">
        <v>229</v>
      </c>
    </row>
    <row r="229" spans="1:1" hidden="1" x14ac:dyDescent="0.2">
      <c r="A229" t="s">
        <v>230</v>
      </c>
    </row>
    <row r="230" spans="1:1" hidden="1" x14ac:dyDescent="0.2">
      <c r="A230" t="s">
        <v>231</v>
      </c>
    </row>
    <row r="231" spans="1:1" hidden="1" x14ac:dyDescent="0.2">
      <c r="A231" t="s">
        <v>232</v>
      </c>
    </row>
    <row r="232" spans="1:1" hidden="1" x14ac:dyDescent="0.2">
      <c r="A232" t="s">
        <v>233</v>
      </c>
    </row>
    <row r="233" spans="1:1" hidden="1" x14ac:dyDescent="0.2">
      <c r="A233" t="s">
        <v>234</v>
      </c>
    </row>
    <row r="234" spans="1:1" hidden="1" x14ac:dyDescent="0.2">
      <c r="A234" t="s">
        <v>235</v>
      </c>
    </row>
    <row r="235" spans="1:1" hidden="1" x14ac:dyDescent="0.2">
      <c r="A235" t="s">
        <v>236</v>
      </c>
    </row>
    <row r="236" spans="1:1" hidden="1" x14ac:dyDescent="0.2">
      <c r="A236" t="s">
        <v>237</v>
      </c>
    </row>
    <row r="237" spans="1:1" hidden="1" x14ac:dyDescent="0.2">
      <c r="A237" t="s">
        <v>238</v>
      </c>
    </row>
    <row r="238" spans="1:1" hidden="1" x14ac:dyDescent="0.2">
      <c r="A238" t="s">
        <v>239</v>
      </c>
    </row>
    <row r="239" spans="1:1" hidden="1" x14ac:dyDescent="0.2">
      <c r="A239" t="s">
        <v>240</v>
      </c>
    </row>
    <row r="240" spans="1:1" hidden="1" x14ac:dyDescent="0.2">
      <c r="A240" t="s">
        <v>241</v>
      </c>
    </row>
    <row r="241" spans="1:1" hidden="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hidden="1" x14ac:dyDescent="0.2">
      <c r="A338" t="s">
        <v>339</v>
      </c>
    </row>
    <row r="339" spans="1:2" hidden="1" x14ac:dyDescent="0.2">
      <c r="A339" t="s">
        <v>340</v>
      </c>
    </row>
    <row r="340" spans="1:2" hidden="1" x14ac:dyDescent="0.2">
      <c r="A340" t="s">
        <v>341</v>
      </c>
    </row>
    <row r="341" spans="1:2" hidden="1" x14ac:dyDescent="0.2">
      <c r="A341" t="s">
        <v>342</v>
      </c>
    </row>
    <row r="342" spans="1:2" hidden="1" x14ac:dyDescent="0.2">
      <c r="A342" t="s">
        <v>343</v>
      </c>
    </row>
    <row r="343" spans="1:2" hidden="1" x14ac:dyDescent="0.2">
      <c r="A343" t="s">
        <v>344</v>
      </c>
    </row>
    <row r="344" spans="1:2" hidden="1" x14ac:dyDescent="0.2">
      <c r="A344" t="s">
        <v>345</v>
      </c>
    </row>
    <row r="345" spans="1:2" hidden="1" x14ac:dyDescent="0.2">
      <c r="A345" t="s">
        <v>346</v>
      </c>
    </row>
    <row r="346" spans="1:2" hidden="1" x14ac:dyDescent="0.2">
      <c r="A346" t="s">
        <v>347</v>
      </c>
    </row>
    <row r="347" spans="1:2" hidden="1" x14ac:dyDescent="0.2">
      <c r="A347" t="s">
        <v>348</v>
      </c>
    </row>
    <row r="348" spans="1:2" hidden="1" x14ac:dyDescent="0.2">
      <c r="A348" t="s">
        <v>349</v>
      </c>
    </row>
    <row r="349" spans="1:2" hidden="1" x14ac:dyDescent="0.2">
      <c r="A349" t="s">
        <v>350</v>
      </c>
    </row>
    <row r="350" spans="1:2" hidden="1" x14ac:dyDescent="0.2">
      <c r="A350" t="s">
        <v>351</v>
      </c>
    </row>
    <row r="351" spans="1:2" hidden="1" x14ac:dyDescent="0.2">
      <c r="A351" s="6" t="s">
        <v>352</v>
      </c>
      <c r="B351" s="1">
        <v>43517</v>
      </c>
    </row>
    <row r="352" spans="1:2" hidden="1" x14ac:dyDescent="0.2">
      <c r="A352" t="s">
        <v>353</v>
      </c>
    </row>
    <row r="353" spans="1:2" hidden="1" x14ac:dyDescent="0.2">
      <c r="A353" t="s">
        <v>354</v>
      </c>
    </row>
    <row r="354" spans="1:2" hidden="1" x14ac:dyDescent="0.2">
      <c r="A354" s="6" t="s">
        <v>355</v>
      </c>
      <c r="B354" s="1">
        <v>43521</v>
      </c>
    </row>
    <row r="355" spans="1:2" hidden="1" x14ac:dyDescent="0.2">
      <c r="A355" t="s">
        <v>356</v>
      </c>
    </row>
    <row r="356" spans="1:2" hidden="1" x14ac:dyDescent="0.2">
      <c r="A356" s="6" t="s">
        <v>357</v>
      </c>
      <c r="B356" s="1">
        <v>43525</v>
      </c>
    </row>
    <row r="357" spans="1:2" hidden="1" x14ac:dyDescent="0.2">
      <c r="A357" s="6" t="s">
        <v>358</v>
      </c>
      <c r="B357" s="1">
        <v>43525</v>
      </c>
    </row>
    <row r="358" spans="1:2" hidden="1" x14ac:dyDescent="0.2">
      <c r="A358" t="s">
        <v>359</v>
      </c>
    </row>
    <row r="359" spans="1:2" hidden="1" x14ac:dyDescent="0.2">
      <c r="A359" s="6" t="s">
        <v>360</v>
      </c>
      <c r="B359" s="1">
        <v>43525</v>
      </c>
    </row>
    <row r="360" spans="1:2" hidden="1" x14ac:dyDescent="0.2">
      <c r="A360" s="6" t="s">
        <v>361</v>
      </c>
      <c r="B360" s="1">
        <v>43525</v>
      </c>
    </row>
    <row r="361" spans="1:2" hidden="1" x14ac:dyDescent="0.2">
      <c r="A361" t="s">
        <v>362</v>
      </c>
    </row>
    <row r="362" spans="1:2" hidden="1" x14ac:dyDescent="0.2">
      <c r="A362" t="s">
        <v>363</v>
      </c>
    </row>
    <row r="363" spans="1:2" hidden="1" x14ac:dyDescent="0.2">
      <c r="A363" t="s">
        <v>364</v>
      </c>
    </row>
    <row r="364" spans="1:2" hidden="1" x14ac:dyDescent="0.2">
      <c r="A364" t="s">
        <v>365</v>
      </c>
    </row>
    <row r="365" spans="1:2" hidden="1" x14ac:dyDescent="0.2">
      <c r="A365" t="s">
        <v>366</v>
      </c>
    </row>
    <row r="366" spans="1:2" hidden="1" x14ac:dyDescent="0.2">
      <c r="A366" s="6" t="s">
        <v>367</v>
      </c>
      <c r="B366" s="1">
        <v>43521</v>
      </c>
    </row>
    <row r="367" spans="1:2" hidden="1" x14ac:dyDescent="0.2">
      <c r="A367" t="s">
        <v>368</v>
      </c>
    </row>
    <row r="368" spans="1:2" hidden="1" x14ac:dyDescent="0.2">
      <c r="A368" s="6" t="s">
        <v>369</v>
      </c>
      <c r="B368" s="1">
        <v>43521</v>
      </c>
    </row>
    <row r="369" spans="1:1" hidden="1" x14ac:dyDescent="0.2">
      <c r="A369" t="s">
        <v>370</v>
      </c>
    </row>
    <row r="370" spans="1:1" hidden="1" x14ac:dyDescent="0.2">
      <c r="A370" t="s">
        <v>371</v>
      </c>
    </row>
    <row r="371" spans="1:1" hidden="1" x14ac:dyDescent="0.2">
      <c r="A371" t="s">
        <v>372</v>
      </c>
    </row>
    <row r="372" spans="1:1" hidden="1" x14ac:dyDescent="0.2">
      <c r="A372" t="s">
        <v>373</v>
      </c>
    </row>
    <row r="373" spans="1:1" hidden="1" x14ac:dyDescent="0.2">
      <c r="A373" t="s">
        <v>374</v>
      </c>
    </row>
    <row r="374" spans="1:1" hidden="1" x14ac:dyDescent="0.2">
      <c r="A374" t="s">
        <v>375</v>
      </c>
    </row>
    <row r="375" spans="1:1" hidden="1" x14ac:dyDescent="0.2">
      <c r="A375" t="s">
        <v>376</v>
      </c>
    </row>
    <row r="376" spans="1:1" hidden="1" x14ac:dyDescent="0.2">
      <c r="A376" t="s">
        <v>377</v>
      </c>
    </row>
    <row r="377" spans="1:1" hidden="1" x14ac:dyDescent="0.2">
      <c r="A377" t="s">
        <v>378</v>
      </c>
    </row>
    <row r="378" spans="1:1" hidden="1" x14ac:dyDescent="0.2">
      <c r="A378" t="s">
        <v>379</v>
      </c>
    </row>
    <row r="379" spans="1:1" hidden="1" x14ac:dyDescent="0.2">
      <c r="A379" t="s">
        <v>380</v>
      </c>
    </row>
    <row r="380" spans="1:1" hidden="1" x14ac:dyDescent="0.2">
      <c r="A380" t="s">
        <v>381</v>
      </c>
    </row>
    <row r="381" spans="1:1" hidden="1" x14ac:dyDescent="0.2">
      <c r="A381" t="s">
        <v>382</v>
      </c>
    </row>
    <row r="382" spans="1:1" hidden="1" x14ac:dyDescent="0.2">
      <c r="A382" t="s">
        <v>383</v>
      </c>
    </row>
    <row r="383" spans="1:1" hidden="1" x14ac:dyDescent="0.2">
      <c r="A383" t="s">
        <v>384</v>
      </c>
    </row>
    <row r="384" spans="1:1" hidden="1" x14ac:dyDescent="0.2">
      <c r="A384" t="s">
        <v>385</v>
      </c>
    </row>
    <row r="385" spans="1:1" hidden="1" x14ac:dyDescent="0.2">
      <c r="A385" t="s">
        <v>386</v>
      </c>
    </row>
    <row r="386" spans="1:1" hidden="1" x14ac:dyDescent="0.2">
      <c r="A386" t="s">
        <v>387</v>
      </c>
    </row>
    <row r="387" spans="1:1" hidden="1" x14ac:dyDescent="0.2">
      <c r="A387" t="s">
        <v>388</v>
      </c>
    </row>
    <row r="388" spans="1:1" hidden="1" x14ac:dyDescent="0.2">
      <c r="A388" t="s">
        <v>389</v>
      </c>
    </row>
    <row r="389" spans="1:1" hidden="1" x14ac:dyDescent="0.2">
      <c r="A389" t="s">
        <v>390</v>
      </c>
    </row>
    <row r="390" spans="1:1" hidden="1" x14ac:dyDescent="0.2">
      <c r="A390" t="s">
        <v>391</v>
      </c>
    </row>
    <row r="391" spans="1:1" hidden="1" x14ac:dyDescent="0.2">
      <c r="A391" t="s">
        <v>392</v>
      </c>
    </row>
    <row r="392" spans="1:1" hidden="1" x14ac:dyDescent="0.2">
      <c r="A392" t="s">
        <v>393</v>
      </c>
    </row>
    <row r="393" spans="1:1" hidden="1" x14ac:dyDescent="0.2">
      <c r="A393" t="s">
        <v>394</v>
      </c>
    </row>
    <row r="394" spans="1:1" hidden="1" x14ac:dyDescent="0.2">
      <c r="A394" t="s">
        <v>395</v>
      </c>
    </row>
    <row r="395" spans="1:1" hidden="1" x14ac:dyDescent="0.2">
      <c r="A395" t="s">
        <v>396</v>
      </c>
    </row>
    <row r="396" spans="1:1" hidden="1" x14ac:dyDescent="0.2">
      <c r="A396" t="s">
        <v>397</v>
      </c>
    </row>
    <row r="397" spans="1:1" hidden="1" x14ac:dyDescent="0.2">
      <c r="A397" t="s">
        <v>398</v>
      </c>
    </row>
    <row r="398" spans="1:1" hidden="1" x14ac:dyDescent="0.2">
      <c r="A398" t="s">
        <v>399</v>
      </c>
    </row>
    <row r="399" spans="1:1" hidden="1" x14ac:dyDescent="0.2">
      <c r="A399" t="s">
        <v>400</v>
      </c>
    </row>
    <row r="400" spans="1:1" hidden="1" x14ac:dyDescent="0.2">
      <c r="A400" t="s">
        <v>401</v>
      </c>
    </row>
    <row r="401" spans="1:1" hidden="1" x14ac:dyDescent="0.2">
      <c r="A401" t="s">
        <v>402</v>
      </c>
    </row>
    <row r="402" spans="1:1" hidden="1" x14ac:dyDescent="0.2">
      <c r="A402" t="s">
        <v>403</v>
      </c>
    </row>
    <row r="403" spans="1:1" hidden="1" x14ac:dyDescent="0.2">
      <c r="A403" t="s">
        <v>404</v>
      </c>
    </row>
    <row r="404" spans="1:1" hidden="1" x14ac:dyDescent="0.2">
      <c r="A404" t="s">
        <v>405</v>
      </c>
    </row>
    <row r="405" spans="1:1" hidden="1" x14ac:dyDescent="0.2">
      <c r="A405" t="s">
        <v>406</v>
      </c>
    </row>
    <row r="406" spans="1:1" hidden="1" x14ac:dyDescent="0.2">
      <c r="A406" t="s">
        <v>407</v>
      </c>
    </row>
    <row r="407" spans="1:1" hidden="1" x14ac:dyDescent="0.2">
      <c r="A407" t="s">
        <v>408</v>
      </c>
    </row>
    <row r="408" spans="1:1" hidden="1" x14ac:dyDescent="0.2">
      <c r="A408" t="s">
        <v>409</v>
      </c>
    </row>
    <row r="409" spans="1:1" hidden="1" x14ac:dyDescent="0.2">
      <c r="A409" t="s">
        <v>410</v>
      </c>
    </row>
    <row r="410" spans="1:1" hidden="1" x14ac:dyDescent="0.2">
      <c r="A410" t="s">
        <v>411</v>
      </c>
    </row>
    <row r="411" spans="1:1" hidden="1" x14ac:dyDescent="0.2">
      <c r="A411" t="s">
        <v>412</v>
      </c>
    </row>
    <row r="412" spans="1:1" hidden="1" x14ac:dyDescent="0.2">
      <c r="A412" t="s">
        <v>413</v>
      </c>
    </row>
    <row r="413" spans="1:1" hidden="1" x14ac:dyDescent="0.2">
      <c r="A413" t="s">
        <v>414</v>
      </c>
    </row>
    <row r="414" spans="1:1" hidden="1" x14ac:dyDescent="0.2">
      <c r="A414" t="s">
        <v>415</v>
      </c>
    </row>
    <row r="415" spans="1:1" hidden="1" x14ac:dyDescent="0.2">
      <c r="A415" t="s">
        <v>416</v>
      </c>
    </row>
    <row r="416" spans="1:1" hidden="1" x14ac:dyDescent="0.2">
      <c r="A416" t="s">
        <v>417</v>
      </c>
    </row>
    <row r="417" spans="1:1" hidden="1" x14ac:dyDescent="0.2">
      <c r="A417" t="s">
        <v>418</v>
      </c>
    </row>
    <row r="418" spans="1:1" hidden="1" x14ac:dyDescent="0.2">
      <c r="A418" t="s">
        <v>419</v>
      </c>
    </row>
    <row r="419" spans="1:1" hidden="1" x14ac:dyDescent="0.2">
      <c r="A419" t="s">
        <v>420</v>
      </c>
    </row>
    <row r="420" spans="1:1" hidden="1" x14ac:dyDescent="0.2">
      <c r="A420" t="s">
        <v>421</v>
      </c>
    </row>
    <row r="421" spans="1:1" hidden="1" x14ac:dyDescent="0.2">
      <c r="A421" t="s">
        <v>422</v>
      </c>
    </row>
    <row r="422" spans="1:1" hidden="1" x14ac:dyDescent="0.2">
      <c r="A422" t="s">
        <v>423</v>
      </c>
    </row>
    <row r="423" spans="1:1" hidden="1" x14ac:dyDescent="0.2">
      <c r="A423" t="s">
        <v>424</v>
      </c>
    </row>
    <row r="424" spans="1:1" hidden="1" x14ac:dyDescent="0.2">
      <c r="A424" t="s">
        <v>425</v>
      </c>
    </row>
    <row r="425" spans="1:1" hidden="1" x14ac:dyDescent="0.2">
      <c r="A425" t="s">
        <v>426</v>
      </c>
    </row>
    <row r="426" spans="1:1" hidden="1" x14ac:dyDescent="0.2">
      <c r="A426" t="s">
        <v>427</v>
      </c>
    </row>
    <row r="427" spans="1:1" hidden="1" x14ac:dyDescent="0.2">
      <c r="A427" t="s">
        <v>428</v>
      </c>
    </row>
    <row r="428" spans="1:1" hidden="1" x14ac:dyDescent="0.2">
      <c r="A428" t="s">
        <v>429</v>
      </c>
    </row>
    <row r="429" spans="1:1" hidden="1" x14ac:dyDescent="0.2">
      <c r="A429" t="s">
        <v>430</v>
      </c>
    </row>
    <row r="430" spans="1:1" hidden="1" x14ac:dyDescent="0.2">
      <c r="A430" t="s">
        <v>431</v>
      </c>
    </row>
    <row r="431" spans="1:1" hidden="1" x14ac:dyDescent="0.2">
      <c r="A431" t="s">
        <v>432</v>
      </c>
    </row>
    <row r="432" spans="1:1" hidden="1" x14ac:dyDescent="0.2">
      <c r="A432" t="s">
        <v>433</v>
      </c>
    </row>
    <row r="433" spans="1:1" hidden="1" x14ac:dyDescent="0.2">
      <c r="A433" t="s">
        <v>434</v>
      </c>
    </row>
    <row r="434" spans="1:1" hidden="1" x14ac:dyDescent="0.2">
      <c r="A434" t="s">
        <v>435</v>
      </c>
    </row>
    <row r="435" spans="1:1" hidden="1" x14ac:dyDescent="0.2">
      <c r="A435" t="s">
        <v>436</v>
      </c>
    </row>
    <row r="436" spans="1:1" hidden="1" x14ac:dyDescent="0.2">
      <c r="A436" t="s">
        <v>437</v>
      </c>
    </row>
    <row r="437" spans="1:1" hidden="1" x14ac:dyDescent="0.2">
      <c r="A437" t="s">
        <v>438</v>
      </c>
    </row>
    <row r="438" spans="1:1" hidden="1" x14ac:dyDescent="0.2">
      <c r="A438" t="s">
        <v>439</v>
      </c>
    </row>
    <row r="439" spans="1:1" hidden="1" x14ac:dyDescent="0.2">
      <c r="A439" t="s">
        <v>440</v>
      </c>
    </row>
    <row r="440" spans="1:1" hidden="1" x14ac:dyDescent="0.2">
      <c r="A440" t="s">
        <v>441</v>
      </c>
    </row>
    <row r="441" spans="1:1" hidden="1" x14ac:dyDescent="0.2">
      <c r="A441" t="s">
        <v>442</v>
      </c>
    </row>
    <row r="442" spans="1:1" hidden="1" x14ac:dyDescent="0.2">
      <c r="A442" t="s">
        <v>443</v>
      </c>
    </row>
    <row r="443" spans="1:1" hidden="1" x14ac:dyDescent="0.2">
      <c r="A443" t="s">
        <v>444</v>
      </c>
    </row>
    <row r="444" spans="1:1" hidden="1" x14ac:dyDescent="0.2">
      <c r="A444" t="s">
        <v>445</v>
      </c>
    </row>
    <row r="445" spans="1:1" hidden="1" x14ac:dyDescent="0.2">
      <c r="A445" t="s">
        <v>446</v>
      </c>
    </row>
    <row r="446" spans="1:1" hidden="1" x14ac:dyDescent="0.2">
      <c r="A446" t="s">
        <v>447</v>
      </c>
    </row>
    <row r="447" spans="1:1" hidden="1" x14ac:dyDescent="0.2">
      <c r="A447" t="s">
        <v>448</v>
      </c>
    </row>
    <row r="448" spans="1:1" hidden="1" x14ac:dyDescent="0.2">
      <c r="A448" t="s">
        <v>449</v>
      </c>
    </row>
    <row r="449" spans="1:1" hidden="1" x14ac:dyDescent="0.2">
      <c r="A449" t="s">
        <v>450</v>
      </c>
    </row>
    <row r="450" spans="1:1" hidden="1" x14ac:dyDescent="0.2">
      <c r="A450" t="s">
        <v>451</v>
      </c>
    </row>
    <row r="451" spans="1:1" hidden="1" x14ac:dyDescent="0.2">
      <c r="A451" t="s">
        <v>452</v>
      </c>
    </row>
    <row r="452" spans="1:1" hidden="1" x14ac:dyDescent="0.2">
      <c r="A452" t="s">
        <v>453</v>
      </c>
    </row>
    <row r="453" spans="1:1" hidden="1" x14ac:dyDescent="0.2">
      <c r="A453" t="s">
        <v>454</v>
      </c>
    </row>
    <row r="454" spans="1:1" hidden="1" x14ac:dyDescent="0.2">
      <c r="A454" t="s">
        <v>455</v>
      </c>
    </row>
    <row r="455" spans="1:1" hidden="1" x14ac:dyDescent="0.2">
      <c r="A455" t="s">
        <v>456</v>
      </c>
    </row>
    <row r="456" spans="1:1" hidden="1" x14ac:dyDescent="0.2">
      <c r="A456" t="s">
        <v>457</v>
      </c>
    </row>
    <row r="457" spans="1:1" hidden="1" x14ac:dyDescent="0.2">
      <c r="A457" t="s">
        <v>458</v>
      </c>
    </row>
    <row r="458" spans="1:1" hidden="1" x14ac:dyDescent="0.2">
      <c r="A458" t="s">
        <v>459</v>
      </c>
    </row>
    <row r="459" spans="1:1" hidden="1" x14ac:dyDescent="0.2">
      <c r="A459" t="s">
        <v>460</v>
      </c>
    </row>
    <row r="460" spans="1:1" hidden="1" x14ac:dyDescent="0.2">
      <c r="A460" t="s">
        <v>461</v>
      </c>
    </row>
    <row r="461" spans="1:1" hidden="1" x14ac:dyDescent="0.2">
      <c r="A461" t="s">
        <v>462</v>
      </c>
    </row>
    <row r="462" spans="1:1" hidden="1" x14ac:dyDescent="0.2">
      <c r="A462" t="s">
        <v>463</v>
      </c>
    </row>
    <row r="463" spans="1:1" hidden="1" x14ac:dyDescent="0.2">
      <c r="A463" t="s">
        <v>464</v>
      </c>
    </row>
    <row r="464" spans="1:1" hidden="1" x14ac:dyDescent="0.2">
      <c r="A464" t="s">
        <v>465</v>
      </c>
    </row>
    <row r="465" spans="1:1" hidden="1" x14ac:dyDescent="0.2">
      <c r="A465" t="s">
        <v>466</v>
      </c>
    </row>
    <row r="466" spans="1:1" hidden="1" x14ac:dyDescent="0.2">
      <c r="A466" t="s">
        <v>467</v>
      </c>
    </row>
    <row r="467" spans="1:1" hidden="1" x14ac:dyDescent="0.2">
      <c r="A467" t="s">
        <v>468</v>
      </c>
    </row>
    <row r="468" spans="1:1" hidden="1" x14ac:dyDescent="0.2">
      <c r="A468" t="s">
        <v>469</v>
      </c>
    </row>
    <row r="469" spans="1:1" hidden="1" x14ac:dyDescent="0.2">
      <c r="A469" t="s">
        <v>470</v>
      </c>
    </row>
    <row r="470" spans="1:1" hidden="1" x14ac:dyDescent="0.2">
      <c r="A470" t="s">
        <v>471</v>
      </c>
    </row>
    <row r="471" spans="1:1" hidden="1" x14ac:dyDescent="0.2">
      <c r="A471" t="s">
        <v>472</v>
      </c>
    </row>
    <row r="472" spans="1:1" hidden="1" x14ac:dyDescent="0.2">
      <c r="A472" t="s">
        <v>473</v>
      </c>
    </row>
    <row r="473" spans="1:1" hidden="1" x14ac:dyDescent="0.2">
      <c r="A473" t="s">
        <v>474</v>
      </c>
    </row>
    <row r="474" spans="1:1" hidden="1" x14ac:dyDescent="0.2">
      <c r="A474" t="s">
        <v>475</v>
      </c>
    </row>
    <row r="475" spans="1:1" hidden="1" x14ac:dyDescent="0.2">
      <c r="A475" t="s">
        <v>476</v>
      </c>
    </row>
    <row r="476" spans="1:1" hidden="1" x14ac:dyDescent="0.2">
      <c r="A476" t="s">
        <v>477</v>
      </c>
    </row>
    <row r="477" spans="1:1" hidden="1" x14ac:dyDescent="0.2">
      <c r="A477" t="s">
        <v>478</v>
      </c>
    </row>
    <row r="478" spans="1:1" hidden="1" x14ac:dyDescent="0.2">
      <c r="A478" t="s">
        <v>479</v>
      </c>
    </row>
    <row r="479" spans="1:1" hidden="1" x14ac:dyDescent="0.2">
      <c r="A479" t="s">
        <v>480</v>
      </c>
    </row>
    <row r="480" spans="1:1" hidden="1" x14ac:dyDescent="0.2">
      <c r="A480" t="s">
        <v>481</v>
      </c>
    </row>
    <row r="481" spans="1:1" hidden="1" x14ac:dyDescent="0.2">
      <c r="A481" t="s">
        <v>482</v>
      </c>
    </row>
  </sheetData>
  <printOptions headings="1" gridLines="1"/>
  <pageMargins left="0.75" right="0.75" top="1" bottom="1" header="0.5" footer="0.5"/>
  <pageSetup scale="62" fitToHeight="2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81"/>
  <sheetViews>
    <sheetView tabSelected="1" workbookViewId="0">
      <pane xSplit="1" ySplit="1" topLeftCell="B447" activePane="bottomRight" state="frozen"/>
      <selection pane="topRight" activeCell="B1" sqref="B1"/>
      <selection pane="bottomLeft" activeCell="A2" sqref="A2"/>
      <selection pane="bottomRight" activeCell="U481" sqref="U481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hidden="1" customWidth="1"/>
    <col min="14" max="15" width="0" hidden="1" customWidth="1"/>
    <col min="20" max="22" width="10.7109375" customWidth="1"/>
  </cols>
  <sheetData>
    <row r="1" spans="1:27" x14ac:dyDescent="0.2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  <c r="P1" s="50" t="s">
        <v>564</v>
      </c>
      <c r="Q1" s="50" t="s">
        <v>565</v>
      </c>
      <c r="R1" s="50" t="s">
        <v>566</v>
      </c>
      <c r="S1" s="50" t="s">
        <v>567</v>
      </c>
      <c r="T1" s="50" t="s">
        <v>568</v>
      </c>
      <c r="U1" s="50"/>
      <c r="V1" s="50"/>
      <c r="W1" s="50" t="s">
        <v>569</v>
      </c>
      <c r="X1" s="50" t="s">
        <v>570</v>
      </c>
      <c r="Y1" s="50" t="s">
        <v>571</v>
      </c>
      <c r="Z1" s="50" t="s">
        <v>572</v>
      </c>
      <c r="AA1" s="50" t="s">
        <v>574</v>
      </c>
    </row>
    <row r="2" spans="1:27" x14ac:dyDescent="0.2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</row>
    <row r="3" spans="1:27" x14ac:dyDescent="0.2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</row>
    <row r="4" spans="1:27" x14ac:dyDescent="0.2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</row>
    <row r="5" spans="1:27" x14ac:dyDescent="0.2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</row>
    <row r="6" spans="1:27" x14ac:dyDescent="0.2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</row>
    <row r="7" spans="1:27" x14ac:dyDescent="0.2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</row>
    <row r="8" spans="1:27" x14ac:dyDescent="0.2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</row>
    <row r="9" spans="1:27" x14ac:dyDescent="0.2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</row>
    <row r="10" spans="1:27" x14ac:dyDescent="0.2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</row>
    <row r="11" spans="1:27" x14ac:dyDescent="0.2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</row>
    <row r="12" spans="1:27" x14ac:dyDescent="0.2">
      <c r="A12" s="14" t="s">
        <v>13</v>
      </c>
      <c r="B12" s="15">
        <v>43518</v>
      </c>
      <c r="C12" s="15">
        <v>43532</v>
      </c>
      <c r="D12" s="16">
        <v>22.6</v>
      </c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  <c r="W12" t="e">
        <f t="shared" si="2"/>
        <v>#DIV/0!</v>
      </c>
      <c r="X12">
        <f t="shared" si="3"/>
        <v>-22.6</v>
      </c>
    </row>
    <row r="13" spans="1:27" x14ac:dyDescent="0.2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</row>
    <row r="14" spans="1:27" x14ac:dyDescent="0.2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</row>
    <row r="15" spans="1:27" x14ac:dyDescent="0.2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</row>
    <row r="16" spans="1:27" x14ac:dyDescent="0.2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</row>
    <row r="17" spans="1:27" x14ac:dyDescent="0.2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</row>
    <row r="18" spans="1:27" x14ac:dyDescent="0.2">
      <c r="A18" s="19" t="s">
        <v>19</v>
      </c>
      <c r="B18" s="20">
        <v>43512</v>
      </c>
      <c r="C18" s="20">
        <v>43528</v>
      </c>
      <c r="D18" s="21">
        <v>22.1</v>
      </c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</row>
    <row r="19" spans="1:27" x14ac:dyDescent="0.2">
      <c r="A19" s="19" t="s">
        <v>20</v>
      </c>
      <c r="B19" s="20">
        <v>43528</v>
      </c>
      <c r="C19" s="20">
        <v>43539</v>
      </c>
      <c r="D19" s="21">
        <v>27.9</v>
      </c>
      <c r="E19" s="20">
        <v>43472</v>
      </c>
      <c r="F19" s="17">
        <v>43532</v>
      </c>
      <c r="G19" s="12"/>
      <c r="H19" s="12"/>
      <c r="I19" s="12"/>
      <c r="J19" s="12"/>
      <c r="K19" s="12"/>
      <c r="L19" s="12"/>
      <c r="M19" s="12"/>
      <c r="N19" s="12" t="s">
        <v>503</v>
      </c>
      <c r="W19" t="e">
        <f t="shared" si="2"/>
        <v>#DIV/0!</v>
      </c>
      <c r="X19">
        <f t="shared" si="3"/>
        <v>-27.9</v>
      </c>
    </row>
    <row r="20" spans="1:27" x14ac:dyDescent="0.2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</row>
    <row r="21" spans="1:27" x14ac:dyDescent="0.2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</row>
    <row r="22" spans="1:27" x14ac:dyDescent="0.2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</row>
    <row r="23" spans="1:27" x14ac:dyDescent="0.2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</row>
    <row r="24" spans="1:27" x14ac:dyDescent="0.2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</row>
    <row r="25" spans="1:27" x14ac:dyDescent="0.2">
      <c r="A25" s="19" t="s">
        <v>26</v>
      </c>
      <c r="B25" s="20">
        <v>43521</v>
      </c>
      <c r="C25" s="20">
        <v>43535</v>
      </c>
      <c r="D25" s="21">
        <v>29.5</v>
      </c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  <c r="W25" t="e">
        <f t="shared" si="2"/>
        <v>#DIV/0!</v>
      </c>
      <c r="X25">
        <f t="shared" si="3"/>
        <v>-29.5</v>
      </c>
    </row>
    <row r="26" spans="1:27" x14ac:dyDescent="0.2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  <c r="W26" t="e">
        <f t="shared" si="2"/>
        <v>#DIV/0!</v>
      </c>
      <c r="X26">
        <f t="shared" si="3"/>
        <v>-27.4</v>
      </c>
    </row>
    <row r="27" spans="1:27" x14ac:dyDescent="0.2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</row>
    <row r="28" spans="1:27" x14ac:dyDescent="0.2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</row>
    <row r="29" spans="1:27" x14ac:dyDescent="0.2">
      <c r="A29" s="19" t="s">
        <v>30</v>
      </c>
      <c r="B29" s="20">
        <v>43515</v>
      </c>
      <c r="C29" s="20">
        <v>43532</v>
      </c>
      <c r="D29" s="21">
        <v>27.7</v>
      </c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  <c r="W29" t="e">
        <f t="shared" si="2"/>
        <v>#DIV/0!</v>
      </c>
      <c r="X29">
        <f t="shared" si="3"/>
        <v>-27.7</v>
      </c>
    </row>
    <row r="30" spans="1:27" x14ac:dyDescent="0.2">
      <c r="A30" s="19" t="s">
        <v>31</v>
      </c>
      <c r="B30" s="20">
        <v>43535</v>
      </c>
      <c r="C30" s="20">
        <v>43542</v>
      </c>
      <c r="D30" s="21">
        <v>19.100000000000001</v>
      </c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  <c r="W30" t="e">
        <f t="shared" si="2"/>
        <v>#DIV/0!</v>
      </c>
      <c r="X30">
        <f t="shared" si="3"/>
        <v>-19.100000000000001</v>
      </c>
    </row>
    <row r="31" spans="1:27" x14ac:dyDescent="0.2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</row>
    <row r="32" spans="1:27" x14ac:dyDescent="0.2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</row>
    <row r="33" spans="1:27" x14ac:dyDescent="0.2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</row>
    <row r="34" spans="1:27" x14ac:dyDescent="0.2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  <c r="W34" t="e">
        <f t="shared" si="2"/>
        <v>#DIV/0!</v>
      </c>
      <c r="X34">
        <f t="shared" si="3"/>
        <v>-23.7</v>
      </c>
    </row>
    <row r="35" spans="1:27" x14ac:dyDescent="0.2">
      <c r="A35" s="22" t="s">
        <v>36</v>
      </c>
      <c r="B35" s="23">
        <v>43525</v>
      </c>
      <c r="C35" s="23">
        <v>43535</v>
      </c>
      <c r="D35" s="24">
        <v>29.4</v>
      </c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  <c r="W35" t="e">
        <f t="shared" si="2"/>
        <v>#DIV/0!</v>
      </c>
      <c r="X35">
        <f t="shared" si="3"/>
        <v>-29.4</v>
      </c>
    </row>
    <row r="36" spans="1:27" x14ac:dyDescent="0.2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</row>
    <row r="37" spans="1:27" x14ac:dyDescent="0.2">
      <c r="A37" s="22" t="s">
        <v>38</v>
      </c>
      <c r="B37" s="23">
        <v>43521</v>
      </c>
      <c r="C37" s="23">
        <v>43535</v>
      </c>
      <c r="D37" s="24">
        <v>16.8</v>
      </c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  <c r="W37" t="e">
        <f t="shared" si="2"/>
        <v>#DIV/0!</v>
      </c>
      <c r="X37">
        <f t="shared" si="3"/>
        <v>-16.8</v>
      </c>
    </row>
    <row r="38" spans="1:27" x14ac:dyDescent="0.2">
      <c r="A38" s="22" t="s">
        <v>39</v>
      </c>
      <c r="B38" s="23">
        <v>43535</v>
      </c>
      <c r="C38" s="23">
        <v>43542</v>
      </c>
      <c r="D38" s="24">
        <v>28.8</v>
      </c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  <c r="W38" t="e">
        <f t="shared" si="2"/>
        <v>#DIV/0!</v>
      </c>
      <c r="X38">
        <f t="shared" si="3"/>
        <v>-28.8</v>
      </c>
    </row>
    <row r="39" spans="1:27" x14ac:dyDescent="0.2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  <c r="W39" t="e">
        <f t="shared" si="2"/>
        <v>#DIV/0!</v>
      </c>
      <c r="X39">
        <f t="shared" si="3"/>
        <v>-34.799999999999997</v>
      </c>
    </row>
    <row r="40" spans="1:27" x14ac:dyDescent="0.2">
      <c r="A40" s="22" t="s">
        <v>41</v>
      </c>
      <c r="B40" s="23">
        <v>43530</v>
      </c>
      <c r="C40" s="23">
        <v>43539</v>
      </c>
      <c r="D40" s="24">
        <v>20.8</v>
      </c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  <c r="W40" t="e">
        <f t="shared" si="2"/>
        <v>#DIV/0!</v>
      </c>
      <c r="X40">
        <f t="shared" si="3"/>
        <v>-20.8</v>
      </c>
    </row>
    <row r="41" spans="1:27" x14ac:dyDescent="0.2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  <c r="W41" t="e">
        <f t="shared" si="2"/>
        <v>#DIV/0!</v>
      </c>
      <c r="X41">
        <f t="shared" si="3"/>
        <v>-23.8</v>
      </c>
    </row>
    <row r="42" spans="1:27" x14ac:dyDescent="0.2">
      <c r="A42" s="22" t="s">
        <v>43</v>
      </c>
      <c r="B42" s="23">
        <v>43532</v>
      </c>
      <c r="C42" s="23">
        <v>43539</v>
      </c>
      <c r="D42" s="24">
        <v>20.100000000000001</v>
      </c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  <c r="W42" t="e">
        <f t="shared" si="2"/>
        <v>#DIV/0!</v>
      </c>
      <c r="X42">
        <f t="shared" si="3"/>
        <v>-20.100000000000001</v>
      </c>
    </row>
    <row r="43" spans="1:27" x14ac:dyDescent="0.2">
      <c r="A43" s="22" t="s">
        <v>44</v>
      </c>
      <c r="B43" s="23">
        <v>43521</v>
      </c>
      <c r="C43" s="23">
        <v>43535</v>
      </c>
      <c r="D43" s="24">
        <v>33.5</v>
      </c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  <c r="W43" t="e">
        <f t="shared" si="2"/>
        <v>#DIV/0!</v>
      </c>
      <c r="X43">
        <f t="shared" si="3"/>
        <v>-33.5</v>
      </c>
    </row>
    <row r="44" spans="1:27" x14ac:dyDescent="0.2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  <c r="W44" t="e">
        <f t="shared" si="2"/>
        <v>#DIV/0!</v>
      </c>
      <c r="X44">
        <f t="shared" si="3"/>
        <v>-27</v>
      </c>
    </row>
    <row r="45" spans="1:27" x14ac:dyDescent="0.2">
      <c r="A45" s="22" t="s">
        <v>46</v>
      </c>
      <c r="B45" s="23">
        <v>43528</v>
      </c>
      <c r="C45" s="23">
        <v>43536</v>
      </c>
      <c r="D45" s="24">
        <v>28.8</v>
      </c>
      <c r="E45" s="23">
        <v>43486</v>
      </c>
      <c r="F45" s="17">
        <v>43532</v>
      </c>
      <c r="G45" s="12"/>
      <c r="H45" s="12"/>
      <c r="I45" s="12"/>
      <c r="J45" s="12"/>
      <c r="K45" s="12"/>
      <c r="L45" s="12"/>
      <c r="M45" s="12"/>
      <c r="N45" s="12"/>
      <c r="W45" t="e">
        <f t="shared" si="2"/>
        <v>#DIV/0!</v>
      </c>
      <c r="X45">
        <f t="shared" si="3"/>
        <v>-28.8</v>
      </c>
    </row>
    <row r="46" spans="1:27" x14ac:dyDescent="0.2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</row>
    <row r="47" spans="1:27" x14ac:dyDescent="0.2">
      <c r="A47" s="22" t="s">
        <v>48</v>
      </c>
      <c r="B47" s="23">
        <v>43515</v>
      </c>
      <c r="C47" s="23">
        <v>43542</v>
      </c>
      <c r="D47" s="24">
        <v>31.1</v>
      </c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  <c r="W47" t="e">
        <f t="shared" si="2"/>
        <v>#DIV/0!</v>
      </c>
      <c r="X47">
        <f t="shared" si="3"/>
        <v>-31.1</v>
      </c>
    </row>
    <row r="48" spans="1:27" x14ac:dyDescent="0.2">
      <c r="A48" s="22" t="s">
        <v>49</v>
      </c>
      <c r="B48" s="23">
        <v>43525</v>
      </c>
      <c r="C48" s="23">
        <v>43546</v>
      </c>
      <c r="D48" s="24">
        <v>19</v>
      </c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  <c r="W48" t="e">
        <f t="shared" si="2"/>
        <v>#DIV/0!</v>
      </c>
      <c r="X48">
        <f t="shared" si="3"/>
        <v>-19</v>
      </c>
    </row>
    <row r="49" spans="1:27" x14ac:dyDescent="0.2">
      <c r="A49" s="22" t="s">
        <v>50</v>
      </c>
      <c r="B49" s="23">
        <v>43525</v>
      </c>
      <c r="C49" s="23">
        <v>43539</v>
      </c>
      <c r="D49" s="24">
        <v>24.3</v>
      </c>
      <c r="E49" s="23">
        <v>43486</v>
      </c>
      <c r="F49" s="17">
        <v>43532</v>
      </c>
      <c r="G49" s="12"/>
      <c r="H49" s="12"/>
      <c r="I49" s="12"/>
      <c r="J49" s="12"/>
      <c r="K49" s="12"/>
      <c r="L49" s="12"/>
      <c r="M49" s="12"/>
      <c r="N49" s="12"/>
      <c r="W49" t="e">
        <f t="shared" si="2"/>
        <v>#DIV/0!</v>
      </c>
      <c r="X49">
        <f t="shared" si="3"/>
        <v>-24.3</v>
      </c>
    </row>
    <row r="50" spans="1:27" x14ac:dyDescent="0.2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</row>
    <row r="51" spans="1:27" x14ac:dyDescent="0.2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</row>
    <row r="52" spans="1:27" x14ac:dyDescent="0.2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</row>
    <row r="53" spans="1:27" x14ac:dyDescent="0.2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</row>
    <row r="54" spans="1:27" x14ac:dyDescent="0.2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</row>
    <row r="55" spans="1:27" x14ac:dyDescent="0.2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</row>
    <row r="56" spans="1:27" x14ac:dyDescent="0.2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</row>
    <row r="57" spans="1:27" x14ac:dyDescent="0.2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</row>
    <row r="58" spans="1:27" x14ac:dyDescent="0.2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</row>
    <row r="59" spans="1:27" x14ac:dyDescent="0.2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</row>
    <row r="60" spans="1:27" x14ac:dyDescent="0.2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</row>
    <row r="61" spans="1:27" x14ac:dyDescent="0.2">
      <c r="A61" s="25" t="s">
        <v>62</v>
      </c>
      <c r="B61" s="26"/>
      <c r="C61" s="26"/>
      <c r="D61" s="27"/>
      <c r="E61" s="26">
        <v>43458</v>
      </c>
      <c r="F61" s="26"/>
      <c r="G61" s="28"/>
      <c r="H61" s="12"/>
      <c r="I61" s="12"/>
      <c r="J61" s="12"/>
      <c r="K61" s="12"/>
      <c r="L61" s="12"/>
      <c r="M61" s="12"/>
      <c r="N61" s="12"/>
      <c r="W61" t="e">
        <f t="shared" si="2"/>
        <v>#DIV/0!</v>
      </c>
      <c r="X61">
        <f t="shared" si="3"/>
        <v>0</v>
      </c>
    </row>
    <row r="62" spans="1:27" x14ac:dyDescent="0.2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</row>
    <row r="63" spans="1:27" x14ac:dyDescent="0.2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</row>
    <row r="64" spans="1:27" x14ac:dyDescent="0.2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</row>
    <row r="65" spans="1:27" x14ac:dyDescent="0.2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</row>
    <row r="66" spans="1:27" x14ac:dyDescent="0.2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</row>
    <row r="67" spans="1:27" x14ac:dyDescent="0.2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4">AVERAGE(Q67:T67)</f>
        <v>28.299999999999997</v>
      </c>
      <c r="X67">
        <f t="shared" ref="X67:X130" si="5">P67-D67</f>
        <v>7.5</v>
      </c>
    </row>
    <row r="68" spans="1:27" x14ac:dyDescent="0.2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4"/>
        <v>38.125</v>
      </c>
      <c r="X68">
        <f t="shared" si="5"/>
        <v>5.3000000000000043</v>
      </c>
      <c r="AA68">
        <v>2.18E-2</v>
      </c>
    </row>
    <row r="69" spans="1:27" x14ac:dyDescent="0.2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4"/>
        <v>36.400000000000006</v>
      </c>
      <c r="X69">
        <f t="shared" si="5"/>
        <v>8.6999999999999993</v>
      </c>
      <c r="AA69">
        <v>1.9800000000000002E-2</v>
      </c>
    </row>
    <row r="70" spans="1:27" x14ac:dyDescent="0.2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4"/>
        <v>31.7</v>
      </c>
      <c r="X70">
        <f t="shared" si="5"/>
        <v>2.8999999999999986</v>
      </c>
      <c r="AA70">
        <v>2.06E-2</v>
      </c>
    </row>
    <row r="71" spans="1:27" x14ac:dyDescent="0.2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4"/>
        <v>36.5</v>
      </c>
      <c r="X71">
        <f t="shared" si="5"/>
        <v>-1.3000000000000043</v>
      </c>
      <c r="AA71">
        <v>1.9900000000000001E-2</v>
      </c>
    </row>
    <row r="72" spans="1:27" x14ac:dyDescent="0.2">
      <c r="A72" s="25" t="s">
        <v>73</v>
      </c>
      <c r="B72" s="26"/>
      <c r="C72" s="26"/>
      <c r="D72" s="27"/>
      <c r="E72" s="26">
        <v>43472</v>
      </c>
      <c r="F72" s="26"/>
      <c r="G72" s="28"/>
      <c r="H72" s="12"/>
      <c r="I72" s="12"/>
      <c r="J72" s="12"/>
      <c r="K72" s="12"/>
      <c r="L72" s="12"/>
      <c r="M72" s="12"/>
      <c r="N72" s="12"/>
      <c r="W72" t="e">
        <f t="shared" si="4"/>
        <v>#DIV/0!</v>
      </c>
      <c r="X72">
        <f t="shared" si="5"/>
        <v>0</v>
      </c>
    </row>
    <row r="73" spans="1:27" x14ac:dyDescent="0.2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4"/>
        <v>34.174999999999997</v>
      </c>
      <c r="X73">
        <f t="shared" si="5"/>
        <v>8.3999999999999986</v>
      </c>
      <c r="AA73">
        <v>1.72E-2</v>
      </c>
    </row>
    <row r="74" spans="1:27" x14ac:dyDescent="0.2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4"/>
        <v>31.999999999999996</v>
      </c>
      <c r="X74">
        <f t="shared" si="5"/>
        <v>3.1000000000000014</v>
      </c>
      <c r="AA74">
        <v>1.49E-2</v>
      </c>
    </row>
    <row r="75" spans="1:27" x14ac:dyDescent="0.2">
      <c r="A75" s="19" t="s">
        <v>76</v>
      </c>
      <c r="B75" s="20">
        <v>43512</v>
      </c>
      <c r="C75" s="20">
        <v>43532</v>
      </c>
      <c r="D75" s="21">
        <v>27</v>
      </c>
      <c r="E75" s="20">
        <v>43472</v>
      </c>
      <c r="F75" s="17">
        <v>43518</v>
      </c>
      <c r="G75" s="12" t="s">
        <v>563</v>
      </c>
      <c r="H75" s="12"/>
      <c r="I75" s="12"/>
      <c r="J75" s="12"/>
      <c r="K75" s="12"/>
      <c r="L75" s="12"/>
      <c r="M75" s="12"/>
      <c r="N75" s="12"/>
      <c r="W75" t="e">
        <f t="shared" si="4"/>
        <v>#DIV/0!</v>
      </c>
      <c r="X75">
        <f t="shared" si="5"/>
        <v>-27</v>
      </c>
    </row>
    <row r="76" spans="1:27" x14ac:dyDescent="0.2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4"/>
        <v>31.150000000000002</v>
      </c>
      <c r="X76">
        <f t="shared" si="5"/>
        <v>5.3999999999999986</v>
      </c>
      <c r="AA76">
        <v>1.4E-2</v>
      </c>
    </row>
    <row r="77" spans="1:27" x14ac:dyDescent="0.2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4"/>
        <v>36.775000000000006</v>
      </c>
      <c r="X77">
        <f t="shared" si="5"/>
        <v>5.6999999999999957</v>
      </c>
      <c r="AA77">
        <v>2.0199999999999999E-2</v>
      </c>
    </row>
    <row r="78" spans="1:27" x14ac:dyDescent="0.2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4"/>
        <v>36.25</v>
      </c>
      <c r="X78">
        <f t="shared" si="5"/>
        <v>8.6999999999999993</v>
      </c>
      <c r="AA78">
        <v>1.9599999999999999E-2</v>
      </c>
    </row>
    <row r="79" spans="1:27" x14ac:dyDescent="0.2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4"/>
        <v>32.475000000000001</v>
      </c>
      <c r="X79">
        <f t="shared" si="5"/>
        <v>3.3000000000000007</v>
      </c>
      <c r="AA79">
        <v>1.54E-2</v>
      </c>
    </row>
    <row r="80" spans="1:27" x14ac:dyDescent="0.2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4"/>
        <v>35.700000000000003</v>
      </c>
      <c r="X80">
        <f t="shared" si="5"/>
        <v>8.7000000000000028</v>
      </c>
      <c r="AA80">
        <v>1.9E-2</v>
      </c>
    </row>
    <row r="81" spans="1:27" x14ac:dyDescent="0.2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4"/>
        <v>36.625</v>
      </c>
      <c r="X81">
        <f t="shared" si="5"/>
        <v>16.5</v>
      </c>
      <c r="AA81">
        <v>0.02</v>
      </c>
    </row>
    <row r="82" spans="1:27" x14ac:dyDescent="0.2">
      <c r="A82" s="25" t="s">
        <v>83</v>
      </c>
      <c r="B82" s="26">
        <v>43532</v>
      </c>
      <c r="C82" s="26"/>
      <c r="D82" s="27"/>
      <c r="E82" s="26">
        <v>43486</v>
      </c>
      <c r="F82" s="26"/>
      <c r="G82" s="28"/>
      <c r="H82" s="12"/>
      <c r="I82" s="12"/>
      <c r="J82" s="12"/>
      <c r="K82" s="12"/>
      <c r="L82" s="12"/>
      <c r="M82" s="12"/>
      <c r="N82" s="12" t="s">
        <v>511</v>
      </c>
      <c r="W82" t="e">
        <f t="shared" si="4"/>
        <v>#DIV/0!</v>
      </c>
      <c r="X82">
        <f t="shared" si="5"/>
        <v>0</v>
      </c>
    </row>
    <row r="83" spans="1:27" x14ac:dyDescent="0.2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4"/>
        <v>36.825000000000003</v>
      </c>
      <c r="X83">
        <f t="shared" si="5"/>
        <v>1.1999999999999993</v>
      </c>
    </row>
    <row r="84" spans="1:27" x14ac:dyDescent="0.2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4"/>
        <v>37.075000000000003</v>
      </c>
      <c r="X84">
        <f t="shared" si="5"/>
        <v>15</v>
      </c>
      <c r="AA84">
        <v>2.0500000000000001E-2</v>
      </c>
    </row>
    <row r="85" spans="1:27" x14ac:dyDescent="0.2">
      <c r="A85" s="22" t="s">
        <v>86</v>
      </c>
      <c r="B85" s="23">
        <v>43502</v>
      </c>
      <c r="C85" s="23">
        <v>43539</v>
      </c>
      <c r="D85" s="24">
        <v>22</v>
      </c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  <c r="W85" t="e">
        <f t="shared" si="4"/>
        <v>#DIV/0!</v>
      </c>
      <c r="X85">
        <f t="shared" si="5"/>
        <v>-22</v>
      </c>
    </row>
    <row r="86" spans="1:27" x14ac:dyDescent="0.2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4"/>
        <v>37.475000000000001</v>
      </c>
      <c r="X86">
        <f t="shared" si="5"/>
        <v>9.8999999999999986</v>
      </c>
      <c r="AA86">
        <v>2.1000000000000001E-2</v>
      </c>
    </row>
    <row r="87" spans="1:27" x14ac:dyDescent="0.2">
      <c r="A87" s="25" t="s">
        <v>88</v>
      </c>
      <c r="B87" s="26"/>
      <c r="C87" s="26"/>
      <c r="D87" s="27"/>
      <c r="E87" s="26">
        <v>43486</v>
      </c>
      <c r="F87" s="26"/>
      <c r="G87" s="28"/>
      <c r="H87" s="12"/>
      <c r="I87" s="12"/>
      <c r="J87" s="12"/>
      <c r="K87" s="12"/>
      <c r="L87" s="12"/>
      <c r="M87" s="12"/>
      <c r="N87" s="12"/>
      <c r="W87" t="e">
        <f t="shared" si="4"/>
        <v>#DIV/0!</v>
      </c>
      <c r="X87">
        <f t="shared" si="5"/>
        <v>0</v>
      </c>
    </row>
    <row r="88" spans="1:27" x14ac:dyDescent="0.2">
      <c r="A88" s="25" t="s">
        <v>89</v>
      </c>
      <c r="B88" s="26"/>
      <c r="C88" s="26"/>
      <c r="D88" s="27"/>
      <c r="E88" s="26">
        <v>43486</v>
      </c>
      <c r="F88" s="26"/>
      <c r="G88" s="28"/>
      <c r="H88" s="12"/>
      <c r="I88" s="12"/>
      <c r="J88" s="12"/>
      <c r="K88" s="12"/>
      <c r="L88" s="12"/>
      <c r="M88" s="12"/>
      <c r="N88" s="12"/>
      <c r="W88" t="e">
        <f t="shared" si="4"/>
        <v>#DIV/0!</v>
      </c>
      <c r="X88">
        <f t="shared" si="5"/>
        <v>0</v>
      </c>
    </row>
    <row r="89" spans="1:27" x14ac:dyDescent="0.2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4"/>
        <v>34.049999999999997</v>
      </c>
      <c r="X89">
        <f t="shared" si="5"/>
        <v>2.3000000000000007</v>
      </c>
      <c r="AA89">
        <v>1.7100000000000001E-2</v>
      </c>
    </row>
    <row r="90" spans="1:27" x14ac:dyDescent="0.2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4"/>
        <v>37.924999999999997</v>
      </c>
      <c r="X90">
        <f t="shared" si="5"/>
        <v>7.5</v>
      </c>
      <c r="AA90">
        <v>2.1499999999999998E-2</v>
      </c>
    </row>
    <row r="91" spans="1:27" x14ac:dyDescent="0.2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4"/>
        <v>32.875</v>
      </c>
      <c r="X91">
        <f t="shared" si="5"/>
        <v>18.7</v>
      </c>
      <c r="AA91">
        <v>1.5800000000000002E-2</v>
      </c>
    </row>
    <row r="92" spans="1:27" x14ac:dyDescent="0.2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  <c r="W92" t="e">
        <f t="shared" si="4"/>
        <v>#DIV/0!</v>
      </c>
      <c r="X92">
        <f t="shared" si="5"/>
        <v>-27.3</v>
      </c>
    </row>
    <row r="93" spans="1:27" x14ac:dyDescent="0.2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4"/>
        <v>34.075000000000003</v>
      </c>
      <c r="X93">
        <f t="shared" si="5"/>
        <v>5.3000000000000007</v>
      </c>
    </row>
    <row r="94" spans="1:27" x14ac:dyDescent="0.2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4"/>
        <v>35.15</v>
      </c>
      <c r="X94">
        <f t="shared" si="5"/>
        <v>1.8000000000000007</v>
      </c>
      <c r="AA94">
        <v>1.83E-2</v>
      </c>
    </row>
    <row r="95" spans="1:27" x14ac:dyDescent="0.2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4"/>
        <v>32.024999999999999</v>
      </c>
      <c r="X95">
        <f t="shared" si="5"/>
        <v>13.099999999999998</v>
      </c>
    </row>
    <row r="96" spans="1:27" x14ac:dyDescent="0.2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4"/>
        <v>40.524999999999999</v>
      </c>
      <c r="X96">
        <f t="shared" si="5"/>
        <v>4.7999999999999972</v>
      </c>
    </row>
    <row r="97" spans="1:27" x14ac:dyDescent="0.2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4"/>
        <v>36.099999999999994</v>
      </c>
      <c r="X97">
        <f t="shared" si="5"/>
        <v>13.399999999999999</v>
      </c>
    </row>
    <row r="98" spans="1:27" x14ac:dyDescent="0.2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4"/>
        <v>28.324999999999999</v>
      </c>
      <c r="X98">
        <f t="shared" si="5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</row>
    <row r="99" spans="1:27" x14ac:dyDescent="0.2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4"/>
        <v>23.825000000000003</v>
      </c>
      <c r="X99">
        <f t="shared" si="5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</row>
    <row r="100" spans="1:27" x14ac:dyDescent="0.2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4"/>
        <v>29.599999999999998</v>
      </c>
      <c r="X100">
        <f t="shared" si="5"/>
        <v>5.3000000000000043</v>
      </c>
      <c r="AA100">
        <v>1.24E-2</v>
      </c>
    </row>
    <row r="101" spans="1:27" x14ac:dyDescent="0.2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4"/>
        <v>23.75</v>
      </c>
      <c r="X101">
        <f t="shared" si="5"/>
        <v>4.2000000000000028</v>
      </c>
      <c r="AA101">
        <v>6.6E-3</v>
      </c>
    </row>
    <row r="102" spans="1:27" x14ac:dyDescent="0.2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4"/>
        <v>29.9</v>
      </c>
      <c r="X102">
        <f t="shared" si="5"/>
        <v>11.5</v>
      </c>
      <c r="AA102">
        <v>1.2699999999999999E-2</v>
      </c>
    </row>
    <row r="103" spans="1:27" x14ac:dyDescent="0.2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4"/>
        <v>30.125</v>
      </c>
      <c r="X103">
        <f t="shared" si="5"/>
        <v>10.300000000000004</v>
      </c>
      <c r="AA103">
        <v>1.29E-2</v>
      </c>
    </row>
    <row r="104" spans="1:27" x14ac:dyDescent="0.2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4"/>
        <v>31.024999999999999</v>
      </c>
      <c r="X104">
        <f t="shared" si="5"/>
        <v>9.7999999999999972</v>
      </c>
      <c r="AA104">
        <v>1.38E-2</v>
      </c>
    </row>
    <row r="105" spans="1:27" x14ac:dyDescent="0.2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4"/>
        <v>32.125</v>
      </c>
      <c r="X105">
        <f t="shared" si="5"/>
        <v>5.6999999999999957</v>
      </c>
      <c r="AA105">
        <v>1.4999999999999999E-2</v>
      </c>
    </row>
    <row r="106" spans="1:27" x14ac:dyDescent="0.2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4"/>
        <v>27.375</v>
      </c>
      <c r="X106">
        <f t="shared" si="5"/>
        <v>7</v>
      </c>
      <c r="AA106">
        <v>1.01E-2</v>
      </c>
    </row>
    <row r="107" spans="1:27" x14ac:dyDescent="0.2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4"/>
        <v>28.325000000000003</v>
      </c>
      <c r="X107">
        <f t="shared" si="5"/>
        <v>3.5000000000000036</v>
      </c>
      <c r="AA107">
        <v>1.11E-2</v>
      </c>
    </row>
    <row r="108" spans="1:27" x14ac:dyDescent="0.2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4"/>
        <v>29.7</v>
      </c>
      <c r="X108">
        <f t="shared" si="5"/>
        <v>6.1999999999999957</v>
      </c>
      <c r="AA108">
        <v>1.2500000000000001E-2</v>
      </c>
    </row>
    <row r="109" spans="1:27" x14ac:dyDescent="0.2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4"/>
        <v>27.65</v>
      </c>
      <c r="X109">
        <f t="shared" si="5"/>
        <v>4.2999999999999972</v>
      </c>
      <c r="AA109">
        <v>1.04E-2</v>
      </c>
    </row>
    <row r="110" spans="1:27" x14ac:dyDescent="0.2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4"/>
        <v>25.8</v>
      </c>
      <c r="X110">
        <f t="shared" si="5"/>
        <v>5.2999999999999972</v>
      </c>
      <c r="AA110">
        <v>8.6E-3</v>
      </c>
    </row>
    <row r="111" spans="1:27" x14ac:dyDescent="0.2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4"/>
        <v>26.925000000000001</v>
      </c>
      <c r="X111">
        <f t="shared" si="5"/>
        <v>10.600000000000001</v>
      </c>
      <c r="AA111">
        <v>9.7000000000000003E-3</v>
      </c>
    </row>
    <row r="112" spans="1:27" x14ac:dyDescent="0.2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</row>
    <row r="113" spans="1:27" x14ac:dyDescent="0.2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4"/>
        <v>21.95</v>
      </c>
      <c r="X113">
        <f t="shared" si="5"/>
        <v>6.7000000000000028</v>
      </c>
      <c r="AA113">
        <v>5.0000000000000001E-3</v>
      </c>
    </row>
    <row r="114" spans="1:27" x14ac:dyDescent="0.2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4"/>
        <v>29.799999999999997</v>
      </c>
      <c r="X114">
        <f t="shared" si="5"/>
        <v>3.8000000000000043</v>
      </c>
      <c r="AA114">
        <v>1.26E-2</v>
      </c>
    </row>
    <row r="115" spans="1:27" x14ac:dyDescent="0.2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4"/>
        <v>28.125</v>
      </c>
      <c r="X115">
        <f t="shared" si="5"/>
        <v>12.000000000000004</v>
      </c>
      <c r="AA115">
        <v>1.09E-2</v>
      </c>
    </row>
    <row r="116" spans="1:27" x14ac:dyDescent="0.2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4"/>
        <v>35.4</v>
      </c>
      <c r="X116">
        <f t="shared" si="5"/>
        <v>5.2000000000000028</v>
      </c>
      <c r="AA116">
        <v>1.8599999999999998E-2</v>
      </c>
    </row>
    <row r="117" spans="1:27" x14ac:dyDescent="0.2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4"/>
        <v>27.825000000000003</v>
      </c>
      <c r="X117">
        <f t="shared" si="5"/>
        <v>4</v>
      </c>
      <c r="AA117">
        <v>1.06E-2</v>
      </c>
    </row>
    <row r="118" spans="1:27" x14ac:dyDescent="0.2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4"/>
        <v>27.200000000000003</v>
      </c>
      <c r="X118">
        <f t="shared" si="5"/>
        <v>1.5999999999999943</v>
      </c>
      <c r="AA118">
        <v>9.9000000000000008E-3</v>
      </c>
    </row>
    <row r="119" spans="1:27" x14ac:dyDescent="0.2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4"/>
        <v>28</v>
      </c>
      <c r="X119">
        <f t="shared" si="5"/>
        <v>14.100000000000001</v>
      </c>
      <c r="AA119">
        <v>1.0699999999999999E-2</v>
      </c>
    </row>
    <row r="120" spans="1:27" x14ac:dyDescent="0.2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4"/>
        <v>25.625</v>
      </c>
      <c r="X120">
        <f t="shared" si="5"/>
        <v>4.8000000000000007</v>
      </c>
      <c r="AA120">
        <v>8.3999999999999995E-3</v>
      </c>
    </row>
    <row r="121" spans="1:27" x14ac:dyDescent="0.2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4"/>
        <v>26.024999999999999</v>
      </c>
      <c r="X121">
        <f t="shared" si="5"/>
        <v>8.5999999999999979</v>
      </c>
      <c r="AA121">
        <v>8.8000000000000005E-3</v>
      </c>
    </row>
    <row r="122" spans="1:27" x14ac:dyDescent="0.2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4"/>
        <v>35.575000000000003</v>
      </c>
      <c r="X122">
        <f t="shared" si="5"/>
        <v>11.100000000000001</v>
      </c>
      <c r="AA122">
        <v>1.8800000000000001E-2</v>
      </c>
    </row>
    <row r="123" spans="1:27" x14ac:dyDescent="0.2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4"/>
        <v>30.774999999999999</v>
      </c>
      <c r="X123">
        <f t="shared" si="5"/>
        <v>0</v>
      </c>
      <c r="AA123">
        <v>1.3599999999999999E-2</v>
      </c>
    </row>
    <row r="124" spans="1:27" x14ac:dyDescent="0.2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4"/>
        <v>28.425000000000001</v>
      </c>
      <c r="X124">
        <f t="shared" si="5"/>
        <v>16.200000000000003</v>
      </c>
      <c r="AA124">
        <v>1.12E-2</v>
      </c>
    </row>
    <row r="125" spans="1:27" x14ac:dyDescent="0.2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4"/>
        <v>26.174999999999997</v>
      </c>
      <c r="X125">
        <f t="shared" si="5"/>
        <v>12.399999999999999</v>
      </c>
      <c r="AA125">
        <v>8.8999999999999999E-3</v>
      </c>
    </row>
    <row r="126" spans="1:27" x14ac:dyDescent="0.2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4"/>
        <v>37.274999999999999</v>
      </c>
      <c r="X126">
        <f t="shared" si="5"/>
        <v>4.7999999999999972</v>
      </c>
      <c r="AA126">
        <v>2.0799999999999999E-2</v>
      </c>
    </row>
    <row r="127" spans="1:27" x14ac:dyDescent="0.2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4"/>
        <v>28.450000000000003</v>
      </c>
      <c r="X127">
        <f t="shared" si="5"/>
        <v>4.3000000000000043</v>
      </c>
      <c r="AA127">
        <v>1.3599999999999999E-2</v>
      </c>
    </row>
    <row r="128" spans="1:27" x14ac:dyDescent="0.2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4"/>
        <v>24.725000000000001</v>
      </c>
      <c r="X128">
        <f t="shared" si="5"/>
        <v>15.899999999999999</v>
      </c>
      <c r="AA128">
        <v>7.4999999999999997E-3</v>
      </c>
    </row>
    <row r="129" spans="1:27" x14ac:dyDescent="0.2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4"/>
        <v>26.825000000000003</v>
      </c>
      <c r="X129">
        <f t="shared" si="5"/>
        <v>-4.5</v>
      </c>
      <c r="AA129">
        <v>9.5999999999999992E-3</v>
      </c>
    </row>
    <row r="130" spans="1:27" x14ac:dyDescent="0.2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4"/>
        <v>33.049999999999997</v>
      </c>
      <c r="X130">
        <f t="shared" si="5"/>
        <v>7.8999999999999986</v>
      </c>
      <c r="AA130">
        <v>1.6E-2</v>
      </c>
    </row>
    <row r="131" spans="1:27" x14ac:dyDescent="0.2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6">AVERAGE(Q131:T131)</f>
        <v>27.55</v>
      </c>
      <c r="X131">
        <f t="shared" ref="X131:X194" si="7">P131-D131</f>
        <v>5.1000000000000014</v>
      </c>
      <c r="AA131">
        <v>1.03E-2</v>
      </c>
    </row>
    <row r="132" spans="1:27" x14ac:dyDescent="0.2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6"/>
        <v>33.424999999999997</v>
      </c>
      <c r="X132">
        <f t="shared" si="7"/>
        <v>9.1999999999999957</v>
      </c>
      <c r="AA132">
        <v>1.6400000000000001E-2</v>
      </c>
    </row>
    <row r="133" spans="1:27" x14ac:dyDescent="0.2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6"/>
        <v>27.65</v>
      </c>
      <c r="X133">
        <f t="shared" si="7"/>
        <v>1.3999999999999986</v>
      </c>
      <c r="AA133">
        <v>1.04E-2</v>
      </c>
    </row>
    <row r="134" spans="1:27" x14ac:dyDescent="0.2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6"/>
        <v>37.575000000000003</v>
      </c>
      <c r="X134">
        <f t="shared" si="7"/>
        <v>16.599999999999994</v>
      </c>
      <c r="AA134">
        <v>2.1100000000000001E-2</v>
      </c>
    </row>
    <row r="135" spans="1:27" x14ac:dyDescent="0.2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6"/>
        <v>24.95</v>
      </c>
      <c r="X135">
        <f t="shared" si="7"/>
        <v>8.0999999999999943</v>
      </c>
      <c r="AA135">
        <v>7.7999999999999996E-3</v>
      </c>
    </row>
    <row r="136" spans="1:27" x14ac:dyDescent="0.2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6"/>
        <v>22.574999999999996</v>
      </c>
      <c r="X136">
        <f t="shared" si="7"/>
        <v>5.1000000000000014</v>
      </c>
      <c r="AA136">
        <v>5.4999999999999997E-3</v>
      </c>
    </row>
    <row r="137" spans="1:27" x14ac:dyDescent="0.2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6"/>
        <v>24.35</v>
      </c>
      <c r="X137">
        <f t="shared" si="7"/>
        <v>9.7000000000000028</v>
      </c>
      <c r="AA137">
        <v>7.1999999999999998E-3</v>
      </c>
    </row>
    <row r="138" spans="1:27" x14ac:dyDescent="0.2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6"/>
        <v>31.274999999999999</v>
      </c>
      <c r="X138">
        <f t="shared" si="7"/>
        <v>9.3000000000000043</v>
      </c>
      <c r="AA138">
        <v>1.41E-2</v>
      </c>
    </row>
    <row r="139" spans="1:27" x14ac:dyDescent="0.2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6"/>
        <v>29.125</v>
      </c>
      <c r="X139">
        <f t="shared" si="7"/>
        <v>8.6999999999999957</v>
      </c>
      <c r="AA139">
        <v>1.1900000000000001E-2</v>
      </c>
    </row>
    <row r="140" spans="1:27" x14ac:dyDescent="0.2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6"/>
        <v>29.224999999999998</v>
      </c>
      <c r="X140">
        <f t="shared" si="7"/>
        <v>7.8000000000000007</v>
      </c>
      <c r="AA140">
        <v>1.2E-2</v>
      </c>
    </row>
    <row r="141" spans="1:27" x14ac:dyDescent="0.2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6"/>
        <v>28.700000000000003</v>
      </c>
      <c r="X141">
        <f t="shared" si="7"/>
        <v>3.8999999999999986</v>
      </c>
      <c r="AA141">
        <v>1.14E-2</v>
      </c>
    </row>
    <row r="142" spans="1:27" x14ac:dyDescent="0.2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6"/>
        <v>23.625</v>
      </c>
      <c r="X142">
        <f t="shared" si="7"/>
        <v>3.8999999999999986</v>
      </c>
      <c r="AA142">
        <v>6.4999999999999997E-3</v>
      </c>
    </row>
    <row r="143" spans="1:27" x14ac:dyDescent="0.2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  <c r="W143" t="e">
        <f t="shared" si="6"/>
        <v>#DIV/0!</v>
      </c>
      <c r="X143">
        <f t="shared" si="7"/>
        <v>-31.4</v>
      </c>
    </row>
    <row r="144" spans="1:27" x14ac:dyDescent="0.2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6"/>
        <v>25.725000000000001</v>
      </c>
      <c r="X144">
        <f t="shared" si="7"/>
        <v>17.499999999999996</v>
      </c>
      <c r="AA144">
        <v>8.5000000000000006E-3</v>
      </c>
    </row>
    <row r="145" spans="1:27" x14ac:dyDescent="0.2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6"/>
        <v>24.1</v>
      </c>
      <c r="X145">
        <f t="shared" si="7"/>
        <v>1.8999999999999986</v>
      </c>
      <c r="AA145">
        <v>6.8999999999999999E-3</v>
      </c>
    </row>
    <row r="146" spans="1:27" x14ac:dyDescent="0.2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6"/>
        <v>28.35</v>
      </c>
      <c r="X146">
        <f t="shared" si="7"/>
        <v>5.5</v>
      </c>
      <c r="AA146">
        <v>1.11E-2</v>
      </c>
    </row>
    <row r="147" spans="1:27" x14ac:dyDescent="0.2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6"/>
        <v>27.224999999999998</v>
      </c>
      <c r="X147">
        <f t="shared" si="7"/>
        <v>5.1000000000000014</v>
      </c>
      <c r="AA147">
        <v>0.01</v>
      </c>
    </row>
    <row r="148" spans="1:27" x14ac:dyDescent="0.2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6"/>
        <v>33.225000000000001</v>
      </c>
      <c r="X148">
        <f t="shared" si="7"/>
        <v>2.1000000000000014</v>
      </c>
      <c r="AA148">
        <v>1.6199999999999999E-2</v>
      </c>
    </row>
    <row r="149" spans="1:27" x14ac:dyDescent="0.2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6"/>
        <v>34.800000000000004</v>
      </c>
      <c r="X149">
        <f t="shared" si="7"/>
        <v>9.2999999999999972</v>
      </c>
      <c r="AA149">
        <v>1.7899999999999999E-2</v>
      </c>
    </row>
    <row r="150" spans="1:27" x14ac:dyDescent="0.2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6"/>
        <v>30.375</v>
      </c>
      <c r="X150">
        <f t="shared" si="7"/>
        <v>3.8000000000000043</v>
      </c>
      <c r="AA150">
        <v>1.32E-2</v>
      </c>
    </row>
    <row r="151" spans="1:27" x14ac:dyDescent="0.2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6"/>
        <v>30.6</v>
      </c>
      <c r="X151">
        <f t="shared" si="7"/>
        <v>4.8999999999999986</v>
      </c>
      <c r="AA151">
        <v>1.34E-2</v>
      </c>
    </row>
    <row r="152" spans="1:27" x14ac:dyDescent="0.2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6"/>
        <v>27.800000000000004</v>
      </c>
      <c r="X152">
        <f t="shared" si="7"/>
        <v>7.3999999999999986</v>
      </c>
      <c r="AA152">
        <v>1.0500000000000001E-2</v>
      </c>
    </row>
    <row r="153" spans="1:27" x14ac:dyDescent="0.2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6"/>
        <v>26.574999999999999</v>
      </c>
      <c r="X153">
        <f t="shared" si="7"/>
        <v>7.7999999999999972</v>
      </c>
      <c r="AA153">
        <v>9.2999999999999992E-3</v>
      </c>
    </row>
    <row r="154" spans="1:27" x14ac:dyDescent="0.2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6"/>
        <v>29.7</v>
      </c>
      <c r="X154">
        <f t="shared" si="7"/>
        <v>7.6999999999999957</v>
      </c>
      <c r="AA154">
        <v>1.2500000000000001E-2</v>
      </c>
    </row>
    <row r="155" spans="1:27" x14ac:dyDescent="0.2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6"/>
        <v>29.3</v>
      </c>
      <c r="X155">
        <f t="shared" si="7"/>
        <v>8</v>
      </c>
      <c r="AA155">
        <v>1.2E-2</v>
      </c>
    </row>
    <row r="156" spans="1:27" x14ac:dyDescent="0.2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6"/>
        <v>29.25</v>
      </c>
      <c r="X156">
        <f t="shared" si="7"/>
        <v>3.5</v>
      </c>
      <c r="AA156">
        <v>1.2E-2</v>
      </c>
    </row>
    <row r="157" spans="1:27" x14ac:dyDescent="0.2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6"/>
        <v>42.625</v>
      </c>
      <c r="X157">
        <f t="shared" si="7"/>
        <v>7.8999999999999986</v>
      </c>
      <c r="AA157">
        <v>2.7199999999999998E-2</v>
      </c>
    </row>
    <row r="158" spans="1:27" x14ac:dyDescent="0.2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6"/>
        <v>31.65</v>
      </c>
      <c r="X158">
        <f t="shared" si="7"/>
        <v>5.5</v>
      </c>
      <c r="AA158">
        <v>1.4500000000000001E-2</v>
      </c>
    </row>
    <row r="159" spans="1:27" x14ac:dyDescent="0.2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6"/>
        <v>38.25</v>
      </c>
      <c r="X159">
        <f t="shared" si="7"/>
        <v>13</v>
      </c>
      <c r="AA159">
        <v>2.1899999999999999E-2</v>
      </c>
    </row>
    <row r="160" spans="1:27" x14ac:dyDescent="0.2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6"/>
        <v>31.3</v>
      </c>
      <c r="X160">
        <f t="shared" si="7"/>
        <v>11.5</v>
      </c>
      <c r="AA160">
        <v>1.41E-2</v>
      </c>
    </row>
    <row r="161" spans="1:27" x14ac:dyDescent="0.2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6"/>
        <v>25.099999999999998</v>
      </c>
      <c r="X161">
        <f t="shared" si="7"/>
        <v>6.2999999999999972</v>
      </c>
      <c r="AA161">
        <v>7.9000000000000008E-3</v>
      </c>
    </row>
    <row r="162" spans="1:27" x14ac:dyDescent="0.2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6"/>
        <v>34.024999999999999</v>
      </c>
      <c r="X162">
        <f t="shared" si="7"/>
        <v>7</v>
      </c>
      <c r="AA162">
        <v>1.7100000000000001E-2</v>
      </c>
    </row>
    <row r="163" spans="1:27" x14ac:dyDescent="0.2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6"/>
        <v>30.15</v>
      </c>
      <c r="X163">
        <f t="shared" si="7"/>
        <v>5.9000000000000057</v>
      </c>
      <c r="AA163">
        <v>1.29E-2</v>
      </c>
    </row>
    <row r="164" spans="1:27" x14ac:dyDescent="0.2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6"/>
        <v>30.925000000000001</v>
      </c>
      <c r="X164">
        <f t="shared" si="7"/>
        <v>21.1</v>
      </c>
      <c r="AA164">
        <v>1.37E-2</v>
      </c>
    </row>
    <row r="165" spans="1:27" x14ac:dyDescent="0.2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6"/>
        <v>29.45</v>
      </c>
      <c r="X165">
        <f t="shared" si="7"/>
        <v>4.3000000000000043</v>
      </c>
      <c r="AA165">
        <v>1.2200000000000001E-2</v>
      </c>
    </row>
    <row r="166" spans="1:27" x14ac:dyDescent="0.2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6"/>
        <v>27.9</v>
      </c>
      <c r="X166">
        <f t="shared" si="7"/>
        <v>17.5</v>
      </c>
      <c r="AA166">
        <v>1.06E-2</v>
      </c>
    </row>
    <row r="167" spans="1:27" x14ac:dyDescent="0.2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6"/>
        <v>26.400000000000002</v>
      </c>
      <c r="X167">
        <f t="shared" si="7"/>
        <v>4.4000000000000057</v>
      </c>
      <c r="AA167">
        <v>9.1000000000000004E-3</v>
      </c>
    </row>
    <row r="168" spans="1:27" x14ac:dyDescent="0.2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6"/>
        <v>27.074999999999996</v>
      </c>
      <c r="X168">
        <f t="shared" si="7"/>
        <v>3.3999999999999986</v>
      </c>
      <c r="AA168">
        <v>9.7999999999999997E-3</v>
      </c>
    </row>
    <row r="169" spans="1:27" x14ac:dyDescent="0.2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6"/>
        <v>23.524999999999999</v>
      </c>
      <c r="X169">
        <f t="shared" si="7"/>
        <v>3.5</v>
      </c>
      <c r="AA169">
        <v>6.4000000000000003E-3</v>
      </c>
    </row>
    <row r="170" spans="1:27" x14ac:dyDescent="0.2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6"/>
        <v>34.924999999999997</v>
      </c>
      <c r="X170">
        <f t="shared" si="7"/>
        <v>5.4000000000000057</v>
      </c>
      <c r="AA170">
        <v>1.8100000000000002E-2</v>
      </c>
    </row>
    <row r="171" spans="1:27" x14ac:dyDescent="0.2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6"/>
        <v>27.675000000000001</v>
      </c>
      <c r="X171">
        <f t="shared" si="7"/>
        <v>7.5999999999999943</v>
      </c>
      <c r="AA171">
        <v>1.04E-2</v>
      </c>
    </row>
    <row r="172" spans="1:27" x14ac:dyDescent="0.2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6"/>
        <v>31.475000000000001</v>
      </c>
      <c r="X172">
        <f t="shared" si="7"/>
        <v>3.2999999999999972</v>
      </c>
      <c r="AA172">
        <v>1.43E-2</v>
      </c>
    </row>
    <row r="173" spans="1:27" x14ac:dyDescent="0.2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6"/>
        <v>27.625</v>
      </c>
      <c r="X173">
        <f t="shared" si="7"/>
        <v>4.7999999999999972</v>
      </c>
      <c r="AA173">
        <v>1.04E-2</v>
      </c>
    </row>
    <row r="174" spans="1:27" x14ac:dyDescent="0.2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6"/>
        <v>42.900000000000006</v>
      </c>
      <c r="X174">
        <f t="shared" si="7"/>
        <v>11.199999999999996</v>
      </c>
      <c r="AA174">
        <v>2.76E-2</v>
      </c>
    </row>
    <row r="175" spans="1:27" x14ac:dyDescent="0.2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6"/>
        <v>32.075000000000003</v>
      </c>
      <c r="X175">
        <f t="shared" si="7"/>
        <v>5.8999999999999986</v>
      </c>
      <c r="AA175">
        <v>1.4999999999999999E-2</v>
      </c>
    </row>
    <row r="176" spans="1:27" x14ac:dyDescent="0.2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6"/>
        <v>39.75</v>
      </c>
      <c r="X176">
        <f t="shared" si="7"/>
        <v>9.9000000000000057</v>
      </c>
      <c r="AA176">
        <v>2.3699999999999999E-2</v>
      </c>
    </row>
    <row r="177" spans="1:27" x14ac:dyDescent="0.2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6"/>
        <v>30.875</v>
      </c>
      <c r="X177">
        <f t="shared" si="7"/>
        <v>5.2000000000000028</v>
      </c>
      <c r="AA177">
        <v>1.37E-2</v>
      </c>
    </row>
    <row r="178" spans="1:27" x14ac:dyDescent="0.2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6"/>
        <v>28.625</v>
      </c>
      <c r="X178">
        <f t="shared" si="7"/>
        <v>6.6000000000000014</v>
      </c>
      <c r="AA178">
        <v>1.14E-2</v>
      </c>
    </row>
    <row r="179" spans="1:27" x14ac:dyDescent="0.2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6"/>
        <v>25.2</v>
      </c>
      <c r="X179">
        <f t="shared" si="7"/>
        <v>6.1000000000000014</v>
      </c>
      <c r="AA179">
        <v>8.0000000000000002E-3</v>
      </c>
    </row>
    <row r="180" spans="1:27" x14ac:dyDescent="0.2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6"/>
        <v>30.125</v>
      </c>
      <c r="X180">
        <f t="shared" si="7"/>
        <v>3.2999999999999972</v>
      </c>
      <c r="AA180">
        <v>1.29E-2</v>
      </c>
    </row>
    <row r="181" spans="1:27" x14ac:dyDescent="0.2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6"/>
        <v>28.824999999999999</v>
      </c>
      <c r="X181">
        <f t="shared" si="7"/>
        <v>7.5</v>
      </c>
      <c r="AA181">
        <v>1.1599999999999999E-2</v>
      </c>
    </row>
    <row r="182" spans="1:27" x14ac:dyDescent="0.2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6"/>
        <v>27.5</v>
      </c>
      <c r="X182">
        <f t="shared" si="7"/>
        <v>4.8999999999999986</v>
      </c>
      <c r="AA182">
        <v>1.0200000000000001E-2</v>
      </c>
    </row>
    <row r="183" spans="1:27" x14ac:dyDescent="0.2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6"/>
        <v>28.849999999999998</v>
      </c>
      <c r="X183">
        <f t="shared" si="7"/>
        <v>3</v>
      </c>
      <c r="AA183">
        <v>1.1599999999999999E-2</v>
      </c>
    </row>
    <row r="184" spans="1:27" x14ac:dyDescent="0.2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6"/>
        <v>42.349999999999994</v>
      </c>
      <c r="X184">
        <f t="shared" si="7"/>
        <v>6.6999999999999957</v>
      </c>
      <c r="AA184">
        <v>2.69E-2</v>
      </c>
    </row>
    <row r="185" spans="1:27" x14ac:dyDescent="0.2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6"/>
        <v>27.45</v>
      </c>
      <c r="X185">
        <f t="shared" si="7"/>
        <v>5.2999999999999972</v>
      </c>
      <c r="AA185">
        <v>1.0200000000000001E-2</v>
      </c>
    </row>
    <row r="186" spans="1:27" x14ac:dyDescent="0.2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6"/>
        <v>26.799999999999997</v>
      </c>
      <c r="X186">
        <f t="shared" si="7"/>
        <v>4.2999999999999972</v>
      </c>
      <c r="AA186">
        <v>9.4999999999999998E-3</v>
      </c>
    </row>
    <row r="187" spans="1:27" x14ac:dyDescent="0.2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6"/>
        <v>31.299999999999997</v>
      </c>
      <c r="X187">
        <f t="shared" si="7"/>
        <v>2.1999999999999957</v>
      </c>
      <c r="AA187">
        <v>1.41E-2</v>
      </c>
    </row>
    <row r="188" spans="1:27" x14ac:dyDescent="0.2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6"/>
        <v>33.900000000000006</v>
      </c>
      <c r="X188">
        <f t="shared" si="7"/>
        <v>6.2000000000000028</v>
      </c>
      <c r="AA188">
        <v>1.6899999999999998E-2</v>
      </c>
    </row>
    <row r="189" spans="1:27" x14ac:dyDescent="0.2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6"/>
        <v>27.8</v>
      </c>
      <c r="X189">
        <f t="shared" si="7"/>
        <v>6.1000000000000014</v>
      </c>
      <c r="AA189">
        <v>1.0500000000000001E-2</v>
      </c>
    </row>
    <row r="190" spans="1:27" x14ac:dyDescent="0.2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6"/>
        <v>36.400000000000006</v>
      </c>
      <c r="X190">
        <f t="shared" si="7"/>
        <v>15.899999999999991</v>
      </c>
      <c r="AA190">
        <v>1.9800000000000002E-2</v>
      </c>
    </row>
    <row r="191" spans="1:27" x14ac:dyDescent="0.2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6"/>
        <v>28.024999999999999</v>
      </c>
      <c r="X191">
        <f t="shared" si="7"/>
        <v>7.8000000000000043</v>
      </c>
      <c r="AA191">
        <v>1.0800000000000001E-2</v>
      </c>
    </row>
    <row r="192" spans="1:27" x14ac:dyDescent="0.2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6"/>
        <v>33.799999999999997</v>
      </c>
      <c r="X192">
        <f t="shared" si="7"/>
        <v>7.2000000000000028</v>
      </c>
      <c r="AA192">
        <v>1.6799999999999999E-2</v>
      </c>
    </row>
    <row r="193" spans="1:27" x14ac:dyDescent="0.2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6"/>
        <v>38.075000000000003</v>
      </c>
      <c r="X193">
        <f t="shared" si="7"/>
        <v>12.100000000000001</v>
      </c>
      <c r="AA193">
        <v>2.1700000000000001E-2</v>
      </c>
    </row>
    <row r="194" spans="1:27" x14ac:dyDescent="0.2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6"/>
        <v>26.900000000000002</v>
      </c>
      <c r="X194">
        <f t="shared" si="7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</row>
    <row r="195" spans="1:27" x14ac:dyDescent="0.2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8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</row>
    <row r="196" spans="1:27" x14ac:dyDescent="0.2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9">AVERAGE(Q196:T196)</f>
        <v>32.075000000000003</v>
      </c>
      <c r="X196">
        <f t="shared" si="8"/>
        <v>1.6000000000000014</v>
      </c>
      <c r="AA196">
        <v>1.4999999999999999E-2</v>
      </c>
    </row>
    <row r="197" spans="1:27" x14ac:dyDescent="0.2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9"/>
        <v>27.250000000000004</v>
      </c>
      <c r="X197">
        <f t="shared" si="8"/>
        <v>0.80000000000000071</v>
      </c>
      <c r="AA197">
        <v>0.01</v>
      </c>
    </row>
    <row r="198" spans="1:27" x14ac:dyDescent="0.2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9"/>
        <v>30.05</v>
      </c>
      <c r="X198">
        <f t="shared" si="8"/>
        <v>13.699999999999996</v>
      </c>
      <c r="AA198">
        <v>1.2800000000000001E-2</v>
      </c>
    </row>
    <row r="199" spans="1:27" x14ac:dyDescent="0.2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9"/>
        <v>34.274999999999999</v>
      </c>
      <c r="X199">
        <f t="shared" si="8"/>
        <v>3.7000000000000028</v>
      </c>
      <c r="AA199">
        <v>1.7399999999999999E-2</v>
      </c>
    </row>
    <row r="200" spans="1:27" x14ac:dyDescent="0.2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9"/>
        <v>40.024999999999999</v>
      </c>
      <c r="X200">
        <f t="shared" si="8"/>
        <v>1.6999999999999957</v>
      </c>
      <c r="AA200">
        <v>2.4E-2</v>
      </c>
    </row>
    <row r="201" spans="1:27" x14ac:dyDescent="0.2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9"/>
        <v>31.325000000000003</v>
      </c>
      <c r="X201">
        <f t="shared" si="8"/>
        <v>4.4000000000000057</v>
      </c>
      <c r="AA201">
        <v>1.4200000000000001E-2</v>
      </c>
    </row>
    <row r="202" spans="1:27" x14ac:dyDescent="0.2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9"/>
        <v>29.049999999999997</v>
      </c>
      <c r="X202">
        <f t="shared" si="8"/>
        <v>5</v>
      </c>
      <c r="AA202">
        <v>1.18E-2</v>
      </c>
    </row>
    <row r="203" spans="1:27" ht="19" customHeight="1" x14ac:dyDescent="0.2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573</v>
      </c>
      <c r="W203">
        <f t="shared" si="9"/>
        <v>32.525000000000006</v>
      </c>
      <c r="X203">
        <f t="shared" si="8"/>
        <v>-0.90000000000000568</v>
      </c>
      <c r="AA203">
        <v>1.54E-2</v>
      </c>
    </row>
    <row r="204" spans="1:27" ht="17" customHeight="1" x14ac:dyDescent="0.2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9"/>
        <v>38.674999999999997</v>
      </c>
      <c r="X204">
        <f t="shared" si="8"/>
        <v>6</v>
      </c>
      <c r="AA204">
        <v>2.24E-2</v>
      </c>
    </row>
    <row r="205" spans="1:27" ht="18" customHeight="1" x14ac:dyDescent="0.2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10">AVERAGE(I205:L205)</f>
        <v>32.799999999999997</v>
      </c>
      <c r="N205" s="12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9"/>
        <v>29.95</v>
      </c>
      <c r="X205">
        <f t="shared" si="8"/>
        <v>3.1999999999999957</v>
      </c>
      <c r="AA205">
        <v>1.2699999999999999E-2</v>
      </c>
    </row>
    <row r="206" spans="1:27" ht="17" customHeight="1" x14ac:dyDescent="0.2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10"/>
        <v>28.674999999999997</v>
      </c>
      <c r="N206" s="12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9"/>
        <v>21.2</v>
      </c>
      <c r="X206">
        <f t="shared" si="8"/>
        <v>6.7999999999999972</v>
      </c>
      <c r="AA206">
        <v>4.3E-3</v>
      </c>
    </row>
    <row r="207" spans="1:27" ht="17" customHeight="1" x14ac:dyDescent="0.2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9"/>
        <v>36.700000000000003</v>
      </c>
      <c r="X207">
        <f t="shared" si="8"/>
        <v>2.9000000000000057</v>
      </c>
      <c r="AA207">
        <v>2.01E-2</v>
      </c>
    </row>
    <row r="208" spans="1:27" x14ac:dyDescent="0.2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9"/>
        <v>28.25</v>
      </c>
      <c r="X208">
        <f t="shared" si="8"/>
        <v>5.3000000000000043</v>
      </c>
      <c r="AA208">
        <v>1.0999999999999999E-2</v>
      </c>
    </row>
    <row r="209" spans="1:27" x14ac:dyDescent="0.2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9"/>
        <v>32.824999999999996</v>
      </c>
      <c r="X209">
        <f t="shared" si="8"/>
        <v>2.6000000000000014</v>
      </c>
      <c r="AA209">
        <v>1.5800000000000002E-2</v>
      </c>
    </row>
    <row r="210" spans="1:27" x14ac:dyDescent="0.2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9"/>
        <v>31.174999999999997</v>
      </c>
      <c r="X210">
        <f t="shared" si="8"/>
        <v>3.5</v>
      </c>
      <c r="AA210">
        <v>1.4E-2</v>
      </c>
    </row>
    <row r="211" spans="1:27" x14ac:dyDescent="0.2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9"/>
        <v>25.224999999999998</v>
      </c>
      <c r="X211">
        <f t="shared" si="8"/>
        <v>1.3999999999999986</v>
      </c>
      <c r="AA211">
        <v>8.0000000000000002E-3</v>
      </c>
    </row>
    <row r="212" spans="1:27" x14ac:dyDescent="0.2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9"/>
        <v>25.05</v>
      </c>
      <c r="X212">
        <f t="shared" si="8"/>
        <v>5.8999999999999986</v>
      </c>
      <c r="AA212">
        <v>7.7999999999999996E-3</v>
      </c>
    </row>
    <row r="213" spans="1:27" x14ac:dyDescent="0.2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9"/>
        <v>27.349999999999998</v>
      </c>
      <c r="X213">
        <f t="shared" si="8"/>
        <v>-0.19999999999999574</v>
      </c>
      <c r="AA213">
        <v>1.01E-2</v>
      </c>
    </row>
    <row r="214" spans="1:27" x14ac:dyDescent="0.2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9"/>
        <v>32.924999999999997</v>
      </c>
      <c r="X214">
        <f t="shared" si="8"/>
        <v>5</v>
      </c>
      <c r="AA214">
        <v>1.5900000000000001E-2</v>
      </c>
    </row>
    <row r="215" spans="1:27" x14ac:dyDescent="0.2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9"/>
        <v>32.825000000000003</v>
      </c>
      <c r="X215">
        <f t="shared" si="8"/>
        <v>5.8999999999999986</v>
      </c>
      <c r="AA215">
        <v>1.5800000000000002E-2</v>
      </c>
    </row>
    <row r="216" spans="1:27" x14ac:dyDescent="0.2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9"/>
        <v>29.124999999999996</v>
      </c>
      <c r="X216">
        <f t="shared" si="8"/>
        <v>9.8999999999999986</v>
      </c>
      <c r="AA216">
        <v>1.1900000000000001E-2</v>
      </c>
    </row>
    <row r="217" spans="1:27" x14ac:dyDescent="0.2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9"/>
        <v>28.974999999999998</v>
      </c>
      <c r="X217">
        <f t="shared" si="8"/>
        <v>3.2999999999999972</v>
      </c>
      <c r="AA217">
        <v>1.17E-2</v>
      </c>
    </row>
    <row r="218" spans="1:27" x14ac:dyDescent="0.2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9"/>
        <v>30.049999999999997</v>
      </c>
      <c r="X218">
        <f t="shared" si="8"/>
        <v>2.3999999999999986</v>
      </c>
      <c r="AA218">
        <v>1.2800000000000001E-2</v>
      </c>
    </row>
    <row r="219" spans="1:27" x14ac:dyDescent="0.2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9"/>
        <v>34.375</v>
      </c>
      <c r="X219">
        <f t="shared" si="8"/>
        <v>2.2999999999999972</v>
      </c>
      <c r="AA219">
        <v>1.7500000000000002E-2</v>
      </c>
    </row>
    <row r="220" spans="1:27" x14ac:dyDescent="0.2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9"/>
        <v>26.1</v>
      </c>
      <c r="X220">
        <f t="shared" si="8"/>
        <v>5.8000000000000043</v>
      </c>
      <c r="AA220">
        <v>8.8999999999999999E-3</v>
      </c>
    </row>
    <row r="221" spans="1:27" x14ac:dyDescent="0.2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9"/>
        <v>30.050000000000004</v>
      </c>
      <c r="X221">
        <f t="shared" si="8"/>
        <v>5.1999999999999957</v>
      </c>
      <c r="AA221">
        <v>1.2800000000000001E-2</v>
      </c>
    </row>
    <row r="222" spans="1:27" x14ac:dyDescent="0.2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9"/>
        <v>31.300000000000004</v>
      </c>
      <c r="X222">
        <f t="shared" si="8"/>
        <v>6.5999999999999943</v>
      </c>
      <c r="AA222">
        <v>1.41E-2</v>
      </c>
    </row>
    <row r="223" spans="1:27" x14ac:dyDescent="0.2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9"/>
        <v>35.999999999999993</v>
      </c>
      <c r="X223">
        <f t="shared" si="8"/>
        <v>-2.8000000000000043</v>
      </c>
      <c r="AA223">
        <v>1.9300000000000001E-2</v>
      </c>
    </row>
    <row r="224" spans="1:27" x14ac:dyDescent="0.2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9"/>
        <v>36</v>
      </c>
      <c r="X224">
        <f t="shared" si="8"/>
        <v>6.5</v>
      </c>
      <c r="AA224">
        <v>1.9300000000000001E-2</v>
      </c>
    </row>
    <row r="225" spans="1:27" x14ac:dyDescent="0.2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9"/>
        <v>30.700000000000003</v>
      </c>
      <c r="X225">
        <f t="shared" si="8"/>
        <v>14.799999999999997</v>
      </c>
      <c r="AA225">
        <v>1.35E-2</v>
      </c>
    </row>
    <row r="226" spans="1:27" x14ac:dyDescent="0.2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9"/>
        <v>40.774999999999999</v>
      </c>
      <c r="X226">
        <f t="shared" si="8"/>
        <v>1.3999999999999986</v>
      </c>
      <c r="AA226">
        <v>2.4899999999999999E-2</v>
      </c>
    </row>
    <row r="227" spans="1:27" x14ac:dyDescent="0.2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9"/>
        <v>24.375</v>
      </c>
      <c r="X227">
        <f t="shared" si="8"/>
        <v>1.7000000000000028</v>
      </c>
      <c r="AA227">
        <v>7.1999999999999998E-3</v>
      </c>
    </row>
    <row r="228" spans="1:27" x14ac:dyDescent="0.2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9"/>
        <v>29.799999999999997</v>
      </c>
      <c r="X228">
        <f t="shared" si="8"/>
        <v>3.8999999999999986</v>
      </c>
      <c r="AA228">
        <v>1.26E-2</v>
      </c>
    </row>
    <row r="229" spans="1:27" x14ac:dyDescent="0.2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9"/>
        <v>33.6</v>
      </c>
      <c r="X229">
        <f t="shared" si="8"/>
        <v>6.2000000000000028</v>
      </c>
      <c r="AA229">
        <v>1.66E-2</v>
      </c>
    </row>
    <row r="230" spans="1:27" x14ac:dyDescent="0.2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9"/>
        <v>31</v>
      </c>
      <c r="X230">
        <f t="shared" si="8"/>
        <v>1.1999999999999957</v>
      </c>
      <c r="AA230">
        <v>1.38E-2</v>
      </c>
    </row>
    <row r="231" spans="1:27" x14ac:dyDescent="0.2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9"/>
        <v>28.35</v>
      </c>
      <c r="X231">
        <f t="shared" si="8"/>
        <v>4.1000000000000014</v>
      </c>
      <c r="AA231">
        <v>1.11E-2</v>
      </c>
    </row>
    <row r="232" spans="1:27" x14ac:dyDescent="0.2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9"/>
        <v>39.225000000000001</v>
      </c>
      <c r="X232">
        <f t="shared" si="8"/>
        <v>3.0999999999999943</v>
      </c>
      <c r="AA232">
        <v>2.3099999999999999E-2</v>
      </c>
    </row>
    <row r="233" spans="1:27" x14ac:dyDescent="0.2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9"/>
        <v>24</v>
      </c>
      <c r="X233">
        <f t="shared" si="8"/>
        <v>7.6000000000000014</v>
      </c>
      <c r="AA233">
        <v>6.8999999999999999E-3</v>
      </c>
    </row>
    <row r="234" spans="1:27" x14ac:dyDescent="0.2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9"/>
        <v>41.65</v>
      </c>
      <c r="X234">
        <f t="shared" si="8"/>
        <v>4</v>
      </c>
      <c r="AA234">
        <v>2.5999999999999999E-2</v>
      </c>
    </row>
    <row r="235" spans="1:27" x14ac:dyDescent="0.2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9"/>
        <v>36.200000000000003</v>
      </c>
      <c r="X235">
        <f t="shared" si="8"/>
        <v>3.7000000000000028</v>
      </c>
      <c r="AA235">
        <v>1.95E-2</v>
      </c>
    </row>
    <row r="236" spans="1:27" x14ac:dyDescent="0.2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9"/>
        <v>36.574999999999996</v>
      </c>
      <c r="X236">
        <f t="shared" si="8"/>
        <v>5.3999999999999986</v>
      </c>
      <c r="AA236">
        <v>0.02</v>
      </c>
    </row>
    <row r="237" spans="1:27" x14ac:dyDescent="0.2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9"/>
        <v>38.674999999999997</v>
      </c>
      <c r="X237">
        <f t="shared" si="8"/>
        <v>0.20000000000000284</v>
      </c>
      <c r="AA237">
        <v>2.24E-2</v>
      </c>
    </row>
    <row r="238" spans="1:27" x14ac:dyDescent="0.2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9"/>
        <v>34.949999999999996</v>
      </c>
      <c r="X238">
        <f t="shared" si="8"/>
        <v>6.1000000000000014</v>
      </c>
      <c r="AA238">
        <v>1.8100000000000002E-2</v>
      </c>
    </row>
    <row r="239" spans="1:27" x14ac:dyDescent="0.2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9"/>
        <v>30.549999999999997</v>
      </c>
      <c r="X239">
        <f t="shared" si="8"/>
        <v>-1.2000000000000028</v>
      </c>
      <c r="AA239">
        <v>1.3299999999999999E-2</v>
      </c>
    </row>
    <row r="240" spans="1:27" x14ac:dyDescent="0.2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9"/>
        <v>29.325000000000003</v>
      </c>
      <c r="X240">
        <f t="shared" si="8"/>
        <v>5.6999999999999957</v>
      </c>
      <c r="AA240">
        <v>1.21E-2</v>
      </c>
    </row>
    <row r="241" spans="1:27" x14ac:dyDescent="0.2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9"/>
        <v>34.799999999999997</v>
      </c>
      <c r="X241">
        <f t="shared" si="8"/>
        <v>5.1000000000000014</v>
      </c>
      <c r="AA241">
        <v>1.7899999999999999E-2</v>
      </c>
    </row>
    <row r="242" spans="1:27" x14ac:dyDescent="0.2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  <c r="W242" t="e">
        <f t="shared" si="9"/>
        <v>#DIV/0!</v>
      </c>
      <c r="X242">
        <f t="shared" si="8"/>
        <v>0</v>
      </c>
    </row>
    <row r="243" spans="1:27" x14ac:dyDescent="0.2">
      <c r="A243" s="14" t="s">
        <v>244</v>
      </c>
      <c r="B243" s="15">
        <v>43523</v>
      </c>
      <c r="C243" s="15">
        <v>43539</v>
      </c>
      <c r="D243" s="16">
        <v>45</v>
      </c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  <c r="W243" t="e">
        <f t="shared" si="9"/>
        <v>#DIV/0!</v>
      </c>
      <c r="X243">
        <f t="shared" si="8"/>
        <v>-45</v>
      </c>
    </row>
    <row r="244" spans="1:27" x14ac:dyDescent="0.2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  <c r="W244" t="e">
        <f t="shared" si="9"/>
        <v>#DIV/0!</v>
      </c>
      <c r="X244">
        <f t="shared" si="8"/>
        <v>-40.200000000000003</v>
      </c>
    </row>
    <row r="245" spans="1:27" x14ac:dyDescent="0.2">
      <c r="A245" s="14" t="s">
        <v>246</v>
      </c>
      <c r="B245" s="15">
        <v>43525</v>
      </c>
      <c r="C245" s="15">
        <v>43542</v>
      </c>
      <c r="D245" s="16">
        <v>26.9</v>
      </c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  <c r="W245" t="e">
        <f t="shared" si="9"/>
        <v>#DIV/0!</v>
      </c>
      <c r="X245">
        <f t="shared" si="8"/>
        <v>-26.9</v>
      </c>
    </row>
    <row r="246" spans="1:27" x14ac:dyDescent="0.2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  <c r="W246" t="e">
        <f t="shared" si="9"/>
        <v>#DIV/0!</v>
      </c>
      <c r="X246">
        <f t="shared" si="8"/>
        <v>0</v>
      </c>
    </row>
    <row r="247" spans="1:27" x14ac:dyDescent="0.2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  <c r="W247" t="e">
        <f t="shared" si="9"/>
        <v>#DIV/0!</v>
      </c>
      <c r="X247">
        <f t="shared" si="8"/>
        <v>0</v>
      </c>
    </row>
    <row r="248" spans="1:27" x14ac:dyDescent="0.2">
      <c r="A248" s="14" t="s">
        <v>249</v>
      </c>
      <c r="B248" s="15">
        <v>43556</v>
      </c>
      <c r="C248" s="15">
        <v>43579</v>
      </c>
      <c r="D248" s="16"/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  <c r="W248" t="e">
        <f t="shared" si="9"/>
        <v>#DIV/0!</v>
      </c>
      <c r="X248">
        <f t="shared" si="8"/>
        <v>0</v>
      </c>
    </row>
    <row r="249" spans="1:27" x14ac:dyDescent="0.2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  <c r="W249" t="e">
        <f t="shared" si="9"/>
        <v>#DIV/0!</v>
      </c>
      <c r="X249">
        <f t="shared" si="8"/>
        <v>0</v>
      </c>
    </row>
    <row r="250" spans="1:27" x14ac:dyDescent="0.2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  <c r="W250" t="e">
        <f t="shared" si="9"/>
        <v>#DIV/0!</v>
      </c>
      <c r="X250">
        <f t="shared" si="8"/>
        <v>0</v>
      </c>
    </row>
    <row r="251" spans="1:27" x14ac:dyDescent="0.2">
      <c r="A251" s="14" t="s">
        <v>252</v>
      </c>
      <c r="B251" s="15">
        <v>43528</v>
      </c>
      <c r="C251" s="15">
        <v>43553</v>
      </c>
      <c r="D251" s="16">
        <v>34.1</v>
      </c>
      <c r="E251" s="15">
        <v>43458</v>
      </c>
      <c r="F251" s="17">
        <v>43532</v>
      </c>
      <c r="G251" s="12"/>
      <c r="H251" s="12"/>
      <c r="I251" s="12"/>
      <c r="J251" s="12"/>
      <c r="K251" s="12"/>
      <c r="L251" s="12"/>
      <c r="M251" s="12"/>
      <c r="N251" s="12"/>
      <c r="W251" t="e">
        <f t="shared" si="9"/>
        <v>#DIV/0!</v>
      </c>
      <c r="X251">
        <f t="shared" si="8"/>
        <v>-34.1</v>
      </c>
    </row>
    <row r="252" spans="1:27" x14ac:dyDescent="0.2">
      <c r="A252" s="14" t="s">
        <v>253</v>
      </c>
      <c r="B252" s="15">
        <v>43539</v>
      </c>
      <c r="C252" s="15">
        <v>43553</v>
      </c>
      <c r="D252" s="16">
        <v>27.7</v>
      </c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  <c r="W252" t="e">
        <f t="shared" si="9"/>
        <v>#DIV/0!</v>
      </c>
      <c r="X252">
        <f t="shared" si="8"/>
        <v>-27.7</v>
      </c>
    </row>
    <row r="253" spans="1:27" x14ac:dyDescent="0.2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  <c r="W253" t="e">
        <f t="shared" si="9"/>
        <v>#DIV/0!</v>
      </c>
      <c r="X253">
        <f t="shared" si="8"/>
        <v>0</v>
      </c>
    </row>
    <row r="254" spans="1:27" x14ac:dyDescent="0.2">
      <c r="A254" s="14" t="s">
        <v>255</v>
      </c>
      <c r="B254" s="15">
        <v>43542</v>
      </c>
      <c r="C254" s="15">
        <v>43553</v>
      </c>
      <c r="D254" s="16">
        <v>30.3</v>
      </c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  <c r="W254" t="e">
        <f t="shared" si="9"/>
        <v>#DIV/0!</v>
      </c>
      <c r="X254">
        <f t="shared" si="8"/>
        <v>-30.3</v>
      </c>
    </row>
    <row r="255" spans="1:27" x14ac:dyDescent="0.2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  <c r="W255" t="e">
        <f t="shared" si="9"/>
        <v>#DIV/0!</v>
      </c>
      <c r="X255">
        <f t="shared" si="8"/>
        <v>0</v>
      </c>
    </row>
    <row r="256" spans="1:27" x14ac:dyDescent="0.2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  <c r="W256" t="e">
        <f t="shared" si="9"/>
        <v>#DIV/0!</v>
      </c>
      <c r="X256">
        <f t="shared" si="8"/>
        <v>0</v>
      </c>
    </row>
    <row r="257" spans="1:24" x14ac:dyDescent="0.2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  <c r="W257" t="e">
        <f t="shared" si="9"/>
        <v>#DIV/0!</v>
      </c>
      <c r="X257">
        <f t="shared" si="8"/>
        <v>0</v>
      </c>
    </row>
    <row r="258" spans="1:24" x14ac:dyDescent="0.2">
      <c r="A258" s="19" t="s">
        <v>259</v>
      </c>
      <c r="B258" s="20">
        <v>43553</v>
      </c>
      <c r="C258" s="20">
        <v>43574</v>
      </c>
      <c r="D258" s="21">
        <v>30.8</v>
      </c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  <c r="W258" t="e">
        <f t="shared" si="9"/>
        <v>#DIV/0!</v>
      </c>
      <c r="X258">
        <f t="shared" si="8"/>
        <v>-30.8</v>
      </c>
    </row>
    <row r="259" spans="1:24" x14ac:dyDescent="0.2">
      <c r="A259" s="19" t="s">
        <v>260</v>
      </c>
      <c r="B259" s="20">
        <v>43536</v>
      </c>
      <c r="C259" s="20">
        <v>43551</v>
      </c>
      <c r="D259" s="21">
        <v>35.9</v>
      </c>
      <c r="E259" s="20">
        <v>43472</v>
      </c>
      <c r="F259" s="17">
        <v>43542</v>
      </c>
      <c r="G259" s="12"/>
      <c r="H259" s="12"/>
      <c r="I259" s="12"/>
      <c r="J259" s="12"/>
      <c r="K259" s="12"/>
      <c r="L259" s="12"/>
      <c r="M259" s="12"/>
      <c r="N259" s="12"/>
      <c r="W259" t="e">
        <f t="shared" ref="W259:W322" si="11">AVERAGE(Q259:T259)</f>
        <v>#DIV/0!</v>
      </c>
      <c r="X259">
        <f t="shared" ref="X259:X322" si="12">P259-D259</f>
        <v>-35.9</v>
      </c>
    </row>
    <row r="260" spans="1:24" x14ac:dyDescent="0.2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  <c r="W260" t="e">
        <f t="shared" si="11"/>
        <v>#DIV/0!</v>
      </c>
      <c r="X260">
        <f t="shared" si="12"/>
        <v>0</v>
      </c>
    </row>
    <row r="261" spans="1:24" x14ac:dyDescent="0.2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  <c r="W261" t="e">
        <f t="shared" si="11"/>
        <v>#DIV/0!</v>
      </c>
      <c r="X261">
        <f t="shared" si="12"/>
        <v>0</v>
      </c>
    </row>
    <row r="262" spans="1:24" x14ac:dyDescent="0.2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  <c r="W262" t="e">
        <f t="shared" si="11"/>
        <v>#DIV/0!</v>
      </c>
      <c r="X262">
        <f t="shared" si="12"/>
        <v>0</v>
      </c>
    </row>
    <row r="263" spans="1:24" x14ac:dyDescent="0.2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  <c r="W263" t="e">
        <f t="shared" si="11"/>
        <v>#DIV/0!</v>
      </c>
      <c r="X263">
        <f t="shared" si="12"/>
        <v>0</v>
      </c>
    </row>
    <row r="264" spans="1:24" x14ac:dyDescent="0.2">
      <c r="A264" s="19" t="s">
        <v>265</v>
      </c>
      <c r="B264" s="20">
        <v>43532</v>
      </c>
      <c r="C264" s="20">
        <v>43542</v>
      </c>
      <c r="D264" s="21">
        <v>29.2</v>
      </c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  <c r="W264" t="e">
        <f t="shared" si="11"/>
        <v>#DIV/0!</v>
      </c>
      <c r="X264">
        <f t="shared" si="12"/>
        <v>-29.2</v>
      </c>
    </row>
    <row r="265" spans="1:24" x14ac:dyDescent="0.2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  <c r="W265" t="e">
        <f t="shared" si="11"/>
        <v>#DIV/0!</v>
      </c>
      <c r="X265">
        <f t="shared" si="12"/>
        <v>0</v>
      </c>
    </row>
    <row r="266" spans="1:24" x14ac:dyDescent="0.2">
      <c r="A266" s="19" t="s">
        <v>267</v>
      </c>
      <c r="B266" s="20">
        <v>43535</v>
      </c>
      <c r="C266" s="20">
        <v>43546</v>
      </c>
      <c r="D266" s="21">
        <v>38.6</v>
      </c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  <c r="W266" t="e">
        <f t="shared" si="11"/>
        <v>#DIV/0!</v>
      </c>
      <c r="X266">
        <f t="shared" si="12"/>
        <v>-38.6</v>
      </c>
    </row>
    <row r="267" spans="1:24" x14ac:dyDescent="0.2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  <c r="W267" t="e">
        <f t="shared" si="11"/>
        <v>#DIV/0!</v>
      </c>
      <c r="X267">
        <f t="shared" si="12"/>
        <v>0</v>
      </c>
    </row>
    <row r="268" spans="1:24" x14ac:dyDescent="0.2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  <c r="W268" t="e">
        <f t="shared" si="11"/>
        <v>#DIV/0!</v>
      </c>
      <c r="X268">
        <f t="shared" si="12"/>
        <v>0</v>
      </c>
    </row>
    <row r="269" spans="1:24" x14ac:dyDescent="0.2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  <c r="W269" t="e">
        <f t="shared" si="11"/>
        <v>#DIV/0!</v>
      </c>
      <c r="X269">
        <f t="shared" si="12"/>
        <v>0</v>
      </c>
    </row>
    <row r="270" spans="1:24" x14ac:dyDescent="0.2">
      <c r="A270" s="19" t="s">
        <v>271</v>
      </c>
      <c r="B270" s="20">
        <v>43525</v>
      </c>
      <c r="C270" s="20">
        <v>43535</v>
      </c>
      <c r="D270" s="21">
        <v>20.100000000000001</v>
      </c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  <c r="W270" t="e">
        <f t="shared" si="11"/>
        <v>#DIV/0!</v>
      </c>
      <c r="X270">
        <f t="shared" si="12"/>
        <v>-20.100000000000001</v>
      </c>
    </row>
    <row r="271" spans="1:24" x14ac:dyDescent="0.2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  <c r="W271" t="e">
        <f t="shared" si="11"/>
        <v>#DIV/0!</v>
      </c>
      <c r="X271">
        <f t="shared" si="12"/>
        <v>0</v>
      </c>
    </row>
    <row r="272" spans="1:24" x14ac:dyDescent="0.2">
      <c r="A272" s="19" t="s">
        <v>273</v>
      </c>
      <c r="B272" s="20">
        <v>43535</v>
      </c>
      <c r="C272" s="20">
        <v>43542</v>
      </c>
      <c r="D272" s="21">
        <v>21.9</v>
      </c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  <c r="W272" t="e">
        <f t="shared" si="11"/>
        <v>#DIV/0!</v>
      </c>
      <c r="X272">
        <f t="shared" si="12"/>
        <v>-21.9</v>
      </c>
    </row>
    <row r="273" spans="1:24" x14ac:dyDescent="0.2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  <c r="W273" t="e">
        <f t="shared" si="11"/>
        <v>#DIV/0!</v>
      </c>
      <c r="X273">
        <f t="shared" si="12"/>
        <v>0</v>
      </c>
    </row>
    <row r="274" spans="1:24" x14ac:dyDescent="0.2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  <c r="W274" t="e">
        <f t="shared" si="11"/>
        <v>#DIV/0!</v>
      </c>
      <c r="X274">
        <f t="shared" si="12"/>
        <v>0</v>
      </c>
    </row>
    <row r="275" spans="1:24" x14ac:dyDescent="0.2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  <c r="W275" t="e">
        <f t="shared" si="11"/>
        <v>#DIV/0!</v>
      </c>
      <c r="X275">
        <f t="shared" si="12"/>
        <v>0</v>
      </c>
    </row>
    <row r="276" spans="1:24" x14ac:dyDescent="0.2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  <c r="W276" t="e">
        <f t="shared" si="11"/>
        <v>#DIV/0!</v>
      </c>
      <c r="X276">
        <f t="shared" si="12"/>
        <v>0</v>
      </c>
    </row>
    <row r="277" spans="1:24" x14ac:dyDescent="0.2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  <c r="W277" t="e">
        <f t="shared" si="11"/>
        <v>#DIV/0!</v>
      </c>
      <c r="X277">
        <f t="shared" si="12"/>
        <v>0</v>
      </c>
    </row>
    <row r="278" spans="1:24" x14ac:dyDescent="0.2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  <c r="W278" t="e">
        <f t="shared" si="11"/>
        <v>#DIV/0!</v>
      </c>
      <c r="X278">
        <f t="shared" si="12"/>
        <v>0</v>
      </c>
    </row>
    <row r="279" spans="1:24" x14ac:dyDescent="0.2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  <c r="W279" t="e">
        <f t="shared" si="11"/>
        <v>#DIV/0!</v>
      </c>
      <c r="X279">
        <f t="shared" si="12"/>
        <v>0</v>
      </c>
    </row>
    <row r="280" spans="1:24" x14ac:dyDescent="0.2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  <c r="W280" t="e">
        <f t="shared" si="11"/>
        <v>#DIV/0!</v>
      </c>
      <c r="X280">
        <f t="shared" si="12"/>
        <v>0</v>
      </c>
    </row>
    <row r="281" spans="1:24" x14ac:dyDescent="0.2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  <c r="W281" t="e">
        <f t="shared" si="11"/>
        <v>#DIV/0!</v>
      </c>
      <c r="X281">
        <f t="shared" si="12"/>
        <v>0</v>
      </c>
    </row>
    <row r="282" spans="1:24" x14ac:dyDescent="0.2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  <c r="W282" t="e">
        <f t="shared" si="11"/>
        <v>#DIV/0!</v>
      </c>
      <c r="X282">
        <f t="shared" si="12"/>
        <v>0</v>
      </c>
    </row>
    <row r="283" spans="1:24" x14ac:dyDescent="0.2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  <c r="W283" t="e">
        <f t="shared" si="11"/>
        <v>#DIV/0!</v>
      </c>
      <c r="X283">
        <f t="shared" si="12"/>
        <v>0</v>
      </c>
    </row>
    <row r="284" spans="1:24" x14ac:dyDescent="0.2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  <c r="W284" t="e">
        <f t="shared" si="11"/>
        <v>#DIV/0!</v>
      </c>
      <c r="X284">
        <f t="shared" si="12"/>
        <v>0</v>
      </c>
    </row>
    <row r="285" spans="1:24" x14ac:dyDescent="0.2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  <c r="W285" t="e">
        <f t="shared" si="11"/>
        <v>#DIV/0!</v>
      </c>
      <c r="X285">
        <f t="shared" si="12"/>
        <v>0</v>
      </c>
    </row>
    <row r="286" spans="1:24" x14ac:dyDescent="0.2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  <c r="W286" t="e">
        <f t="shared" si="11"/>
        <v>#DIV/0!</v>
      </c>
      <c r="X286">
        <f t="shared" si="12"/>
        <v>0</v>
      </c>
    </row>
    <row r="287" spans="1:24" x14ac:dyDescent="0.2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  <c r="W287" t="e">
        <f t="shared" si="11"/>
        <v>#DIV/0!</v>
      </c>
      <c r="X287">
        <f t="shared" si="12"/>
        <v>0</v>
      </c>
    </row>
    <row r="288" spans="1:24" x14ac:dyDescent="0.2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  <c r="W288" t="e">
        <f t="shared" si="11"/>
        <v>#DIV/0!</v>
      </c>
      <c r="X288">
        <f t="shared" si="12"/>
        <v>0</v>
      </c>
    </row>
    <row r="289" spans="1:27" x14ac:dyDescent="0.2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  <c r="W289" t="e">
        <f t="shared" si="11"/>
        <v>#DIV/0!</v>
      </c>
      <c r="X289">
        <f t="shared" si="12"/>
        <v>0</v>
      </c>
    </row>
    <row r="290" spans="1:27" x14ac:dyDescent="0.2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  <c r="W290" t="e">
        <f t="shared" si="11"/>
        <v>#DIV/0!</v>
      </c>
      <c r="X290">
        <f t="shared" si="12"/>
        <v>0</v>
      </c>
    </row>
    <row r="291" spans="1:27" x14ac:dyDescent="0.2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  <c r="W291" t="e">
        <f t="shared" si="11"/>
        <v>#DIV/0!</v>
      </c>
      <c r="X291">
        <f t="shared" si="12"/>
        <v>0</v>
      </c>
    </row>
    <row r="292" spans="1:27" x14ac:dyDescent="0.2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  <c r="W292" t="e">
        <f t="shared" si="11"/>
        <v>#DIV/0!</v>
      </c>
      <c r="X292">
        <f t="shared" si="12"/>
        <v>0</v>
      </c>
    </row>
    <row r="293" spans="1:27" x14ac:dyDescent="0.2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  <c r="W293" t="e">
        <f t="shared" si="11"/>
        <v>#DIV/0!</v>
      </c>
      <c r="X293">
        <f t="shared" si="12"/>
        <v>0</v>
      </c>
    </row>
    <row r="294" spans="1:27" x14ac:dyDescent="0.2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  <c r="W294" t="e">
        <f t="shared" si="11"/>
        <v>#DIV/0!</v>
      </c>
      <c r="X294">
        <f t="shared" si="12"/>
        <v>0</v>
      </c>
    </row>
    <row r="295" spans="1:27" x14ac:dyDescent="0.2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  <c r="W295" t="e">
        <f t="shared" si="11"/>
        <v>#DIV/0!</v>
      </c>
      <c r="X295">
        <f t="shared" si="12"/>
        <v>0</v>
      </c>
    </row>
    <row r="296" spans="1:27" x14ac:dyDescent="0.2">
      <c r="A296" s="14" t="s">
        <v>297</v>
      </c>
      <c r="B296" s="15">
        <v>43495</v>
      </c>
      <c r="C296" s="15">
        <v>43532</v>
      </c>
      <c r="D296" s="16">
        <v>28.5</v>
      </c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  <c r="W296" t="e">
        <f t="shared" si="11"/>
        <v>#DIV/0!</v>
      </c>
      <c r="X296">
        <f t="shared" si="12"/>
        <v>-28.5</v>
      </c>
    </row>
    <row r="297" spans="1:27" x14ac:dyDescent="0.2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  <c r="W297" t="e">
        <f t="shared" si="11"/>
        <v>#DIV/0!</v>
      </c>
      <c r="X297">
        <f t="shared" si="12"/>
        <v>0</v>
      </c>
    </row>
    <row r="298" spans="1:27" x14ac:dyDescent="0.2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  <c r="W298" t="e">
        <f t="shared" si="11"/>
        <v>#DIV/0!</v>
      </c>
      <c r="X298">
        <f t="shared" si="12"/>
        <v>0</v>
      </c>
    </row>
    <row r="299" spans="1:27" x14ac:dyDescent="0.2">
      <c r="A299" s="14" t="s">
        <v>300</v>
      </c>
      <c r="B299" s="15">
        <v>43495</v>
      </c>
      <c r="C299" s="15">
        <v>43542</v>
      </c>
      <c r="D299" s="16">
        <v>26.7</v>
      </c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  <c r="W299" t="e">
        <f t="shared" si="11"/>
        <v>#DIV/0!</v>
      </c>
      <c r="X299">
        <f t="shared" si="12"/>
        <v>-26.7</v>
      </c>
    </row>
    <row r="300" spans="1:27" x14ac:dyDescent="0.2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1"/>
        <v>26.375</v>
      </c>
      <c r="X300">
        <f t="shared" si="12"/>
        <v>-0.40000000000000213</v>
      </c>
    </row>
    <row r="301" spans="1:27" x14ac:dyDescent="0.2">
      <c r="A301" s="14" t="s">
        <v>302</v>
      </c>
      <c r="B301" s="15">
        <v>43507</v>
      </c>
      <c r="C301" s="15">
        <v>43553</v>
      </c>
      <c r="D301" s="16">
        <v>25.4</v>
      </c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  <c r="W301" t="e">
        <f t="shared" si="11"/>
        <v>#DIV/0!</v>
      </c>
      <c r="X301">
        <f t="shared" si="12"/>
        <v>-25.4</v>
      </c>
    </row>
    <row r="302" spans="1:27" x14ac:dyDescent="0.2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  <c r="W302" t="e">
        <f t="shared" si="11"/>
        <v>#DIV/0!</v>
      </c>
      <c r="X302">
        <f t="shared" si="12"/>
        <v>0</v>
      </c>
    </row>
    <row r="303" spans="1:27" x14ac:dyDescent="0.2">
      <c r="A303" s="14" t="s">
        <v>304</v>
      </c>
      <c r="B303" s="15">
        <v>43495</v>
      </c>
      <c r="C303" s="15">
        <v>43551</v>
      </c>
      <c r="D303" s="16">
        <v>32.200000000000003</v>
      </c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  <c r="W303" t="e">
        <f t="shared" si="11"/>
        <v>#DIV/0!</v>
      </c>
      <c r="X303">
        <f t="shared" si="12"/>
        <v>-32.200000000000003</v>
      </c>
    </row>
    <row r="304" spans="1:27" x14ac:dyDescent="0.2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1"/>
        <v>27.049999999999997</v>
      </c>
      <c r="X304">
        <f t="shared" si="12"/>
        <v>-1.4000000000000021</v>
      </c>
      <c r="AA304">
        <v>9.7999999999999997E-3</v>
      </c>
    </row>
    <row r="305" spans="1:24" x14ac:dyDescent="0.2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  <c r="W305" t="e">
        <f t="shared" si="11"/>
        <v>#DIV/0!</v>
      </c>
      <c r="X305">
        <f t="shared" si="12"/>
        <v>0</v>
      </c>
    </row>
    <row r="306" spans="1:24" x14ac:dyDescent="0.2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  <c r="W306" t="e">
        <f t="shared" si="11"/>
        <v>#DIV/0!</v>
      </c>
      <c r="X306">
        <f t="shared" si="12"/>
        <v>0</v>
      </c>
    </row>
    <row r="307" spans="1:24" x14ac:dyDescent="0.2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  <c r="W307" t="e">
        <f t="shared" si="11"/>
        <v>#DIV/0!</v>
      </c>
      <c r="X307">
        <f t="shared" si="12"/>
        <v>0</v>
      </c>
    </row>
    <row r="308" spans="1:24" x14ac:dyDescent="0.2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  <c r="W308" t="e">
        <f t="shared" si="11"/>
        <v>#DIV/0!</v>
      </c>
      <c r="X308">
        <f t="shared" si="12"/>
        <v>0</v>
      </c>
    </row>
    <row r="309" spans="1:24" x14ac:dyDescent="0.2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  <c r="W309" t="e">
        <f t="shared" si="11"/>
        <v>#DIV/0!</v>
      </c>
      <c r="X309">
        <f t="shared" si="12"/>
        <v>0</v>
      </c>
    </row>
    <row r="310" spans="1:24" x14ac:dyDescent="0.2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  <c r="W310" t="e">
        <f t="shared" si="11"/>
        <v>#DIV/0!</v>
      </c>
      <c r="X310">
        <f t="shared" si="12"/>
        <v>0</v>
      </c>
    </row>
    <row r="311" spans="1:24" x14ac:dyDescent="0.2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  <c r="W311" t="e">
        <f t="shared" si="11"/>
        <v>#DIV/0!</v>
      </c>
      <c r="X311">
        <f t="shared" si="12"/>
        <v>0</v>
      </c>
    </row>
    <row r="312" spans="1:24" x14ac:dyDescent="0.2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  <c r="W312" t="e">
        <f t="shared" si="11"/>
        <v>#DIV/0!</v>
      </c>
      <c r="X312">
        <f t="shared" si="12"/>
        <v>0</v>
      </c>
    </row>
    <row r="313" spans="1:24" x14ac:dyDescent="0.2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  <c r="W313" t="e">
        <f t="shared" si="11"/>
        <v>#DIV/0!</v>
      </c>
      <c r="X313">
        <f t="shared" si="12"/>
        <v>0</v>
      </c>
    </row>
    <row r="314" spans="1:24" x14ac:dyDescent="0.2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  <c r="W314" t="e">
        <f t="shared" si="11"/>
        <v>#DIV/0!</v>
      </c>
      <c r="X314">
        <f t="shared" si="12"/>
        <v>0</v>
      </c>
    </row>
    <row r="315" spans="1:24" x14ac:dyDescent="0.2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  <c r="W315" t="e">
        <f t="shared" si="11"/>
        <v>#DIV/0!</v>
      </c>
      <c r="X315">
        <f t="shared" si="12"/>
        <v>0</v>
      </c>
    </row>
    <row r="316" spans="1:24" x14ac:dyDescent="0.2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  <c r="W316" t="e">
        <f t="shared" si="11"/>
        <v>#DIV/0!</v>
      </c>
      <c r="X316">
        <f t="shared" si="12"/>
        <v>0</v>
      </c>
    </row>
    <row r="317" spans="1:24" x14ac:dyDescent="0.2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  <c r="W317" t="e">
        <f t="shared" si="11"/>
        <v>#DIV/0!</v>
      </c>
      <c r="X317">
        <f t="shared" si="12"/>
        <v>0</v>
      </c>
    </row>
    <row r="318" spans="1:24" x14ac:dyDescent="0.2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  <c r="W318" t="e">
        <f t="shared" si="11"/>
        <v>#DIV/0!</v>
      </c>
      <c r="X318">
        <f t="shared" si="12"/>
        <v>0</v>
      </c>
    </row>
    <row r="319" spans="1:24" x14ac:dyDescent="0.2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  <c r="W319" t="e">
        <f t="shared" si="11"/>
        <v>#DIV/0!</v>
      </c>
      <c r="X319">
        <f t="shared" si="12"/>
        <v>0</v>
      </c>
    </row>
    <row r="320" spans="1:24" x14ac:dyDescent="0.2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  <c r="W320" t="e">
        <f t="shared" si="11"/>
        <v>#DIV/0!</v>
      </c>
      <c r="X320">
        <f t="shared" si="12"/>
        <v>0</v>
      </c>
    </row>
    <row r="321" spans="1:24" x14ac:dyDescent="0.2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  <c r="W321" t="e">
        <f t="shared" si="11"/>
        <v>#DIV/0!</v>
      </c>
      <c r="X321">
        <f t="shared" si="12"/>
        <v>0</v>
      </c>
    </row>
    <row r="322" spans="1:24" x14ac:dyDescent="0.2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  <c r="W322" t="e">
        <f t="shared" si="11"/>
        <v>#DIV/0!</v>
      </c>
      <c r="X322">
        <f t="shared" si="12"/>
        <v>0</v>
      </c>
    </row>
    <row r="323" spans="1:24" x14ac:dyDescent="0.2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  <c r="W323" t="e">
        <f t="shared" ref="W323:W386" si="13">AVERAGE(Q323:T323)</f>
        <v>#DIV/0!</v>
      </c>
      <c r="X323">
        <f t="shared" ref="X323:X386" si="14">P323-D323</f>
        <v>0</v>
      </c>
    </row>
    <row r="324" spans="1:24" x14ac:dyDescent="0.2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  <c r="W324" t="e">
        <f t="shared" si="13"/>
        <v>#DIV/0!</v>
      </c>
      <c r="X324">
        <f t="shared" si="14"/>
        <v>0</v>
      </c>
    </row>
    <row r="325" spans="1:24" x14ac:dyDescent="0.2">
      <c r="A325" s="22" t="s">
        <v>326</v>
      </c>
      <c r="B325" s="23">
        <v>43521</v>
      </c>
      <c r="C325" s="23">
        <v>43581</v>
      </c>
      <c r="D325" s="24">
        <v>24.5</v>
      </c>
      <c r="E325" s="23">
        <v>43486</v>
      </c>
      <c r="F325" s="17">
        <v>43528</v>
      </c>
      <c r="G325" s="18">
        <v>0.9</v>
      </c>
      <c r="H325" s="12"/>
      <c r="I325" s="12"/>
      <c r="J325" s="12"/>
      <c r="K325" s="12"/>
      <c r="L325" s="12"/>
      <c r="M325" s="12"/>
      <c r="N325" s="12"/>
      <c r="W325" t="e">
        <f t="shared" si="13"/>
        <v>#DIV/0!</v>
      </c>
      <c r="X325">
        <f t="shared" si="14"/>
        <v>-24.5</v>
      </c>
    </row>
    <row r="326" spans="1:24" x14ac:dyDescent="0.2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  <c r="W326" t="e">
        <f t="shared" si="13"/>
        <v>#DIV/0!</v>
      </c>
      <c r="X326">
        <f t="shared" si="14"/>
        <v>0</v>
      </c>
    </row>
    <row r="327" spans="1:24" x14ac:dyDescent="0.2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  <c r="W327" t="e">
        <f t="shared" si="13"/>
        <v>#DIV/0!</v>
      </c>
      <c r="X327">
        <f t="shared" si="14"/>
        <v>0</v>
      </c>
    </row>
    <row r="328" spans="1:24" x14ac:dyDescent="0.2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  <c r="W328" t="e">
        <f t="shared" si="13"/>
        <v>#DIV/0!</v>
      </c>
      <c r="X328">
        <f t="shared" si="14"/>
        <v>0</v>
      </c>
    </row>
    <row r="329" spans="1:24" x14ac:dyDescent="0.2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  <c r="W329" t="e">
        <f t="shared" si="13"/>
        <v>#DIV/0!</v>
      </c>
      <c r="X329">
        <f t="shared" si="14"/>
        <v>0</v>
      </c>
    </row>
    <row r="330" spans="1:24" x14ac:dyDescent="0.2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  <c r="W330" t="e">
        <f t="shared" si="13"/>
        <v>#DIV/0!</v>
      </c>
      <c r="X330">
        <f t="shared" si="14"/>
        <v>0</v>
      </c>
    </row>
    <row r="331" spans="1:24" x14ac:dyDescent="0.2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  <c r="W331" t="e">
        <f t="shared" si="13"/>
        <v>#DIV/0!</v>
      </c>
      <c r="X331">
        <f t="shared" si="14"/>
        <v>0</v>
      </c>
    </row>
    <row r="332" spans="1:24" x14ac:dyDescent="0.2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  <c r="W332" t="e">
        <f t="shared" si="13"/>
        <v>#DIV/0!</v>
      </c>
      <c r="X332">
        <f t="shared" si="14"/>
        <v>0</v>
      </c>
    </row>
    <row r="333" spans="1:24" x14ac:dyDescent="0.2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  <c r="W333" t="e">
        <f t="shared" si="13"/>
        <v>#DIV/0!</v>
      </c>
      <c r="X333">
        <f t="shared" si="14"/>
        <v>0</v>
      </c>
    </row>
    <row r="334" spans="1:24" x14ac:dyDescent="0.2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  <c r="W334" t="e">
        <f t="shared" si="13"/>
        <v>#DIV/0!</v>
      </c>
      <c r="X334">
        <f t="shared" si="14"/>
        <v>0</v>
      </c>
    </row>
    <row r="335" spans="1:24" x14ac:dyDescent="0.2">
      <c r="A335" s="22" t="s">
        <v>336</v>
      </c>
      <c r="B335" s="23">
        <v>43523</v>
      </c>
      <c r="C335" s="23">
        <v>43565</v>
      </c>
      <c r="D335" s="24">
        <v>15.9</v>
      </c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  <c r="W335" t="e">
        <f t="shared" si="13"/>
        <v>#DIV/0!</v>
      </c>
      <c r="X335">
        <f t="shared" si="14"/>
        <v>-15.9</v>
      </c>
    </row>
    <row r="336" spans="1:24" x14ac:dyDescent="0.2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  <c r="W336" t="e">
        <f t="shared" si="13"/>
        <v>#DIV/0!</v>
      </c>
      <c r="X336">
        <f t="shared" si="14"/>
        <v>0</v>
      </c>
    </row>
    <row r="337" spans="1:27" x14ac:dyDescent="0.2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  <c r="W337" t="e">
        <f t="shared" si="13"/>
        <v>#DIV/0!</v>
      </c>
      <c r="X337">
        <f t="shared" si="14"/>
        <v>0</v>
      </c>
    </row>
    <row r="338" spans="1:27" x14ac:dyDescent="0.2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3"/>
        <v>40.200000000000003</v>
      </c>
      <c r="X338">
        <f t="shared" si="14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</row>
    <row r="339" spans="1:27" x14ac:dyDescent="0.2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3"/>
        <v>42.65</v>
      </c>
      <c r="X339">
        <f t="shared" si="14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</row>
    <row r="340" spans="1:27" x14ac:dyDescent="0.2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5">AVERAGE(I340:L340)</f>
        <v>48.449999999999996</v>
      </c>
      <c r="N340" s="12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3"/>
        <v>46.675000000000004</v>
      </c>
      <c r="X340">
        <f t="shared" si="14"/>
        <v>50.300000000000004</v>
      </c>
      <c r="AA340">
        <v>3.2500000000000001E-2</v>
      </c>
    </row>
    <row r="341" spans="1:27" x14ac:dyDescent="0.2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3"/>
        <v>49.424999999999997</v>
      </c>
      <c r="X341">
        <f t="shared" si="14"/>
        <v>59</v>
      </c>
      <c r="AA341">
        <v>3.6200000000000003E-2</v>
      </c>
    </row>
    <row r="342" spans="1:27" x14ac:dyDescent="0.2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5"/>
        <v>45.05</v>
      </c>
      <c r="N342" s="12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3"/>
        <v>40.5</v>
      </c>
      <c r="X342">
        <f t="shared" si="14"/>
        <v>38.100000000000009</v>
      </c>
      <c r="AA342">
        <v>2.46E-2</v>
      </c>
    </row>
    <row r="343" spans="1:27" x14ac:dyDescent="0.2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5"/>
        <v>40.825000000000003</v>
      </c>
      <c r="N343" s="12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3"/>
        <v>39.274999999999999</v>
      </c>
      <c r="X343">
        <f t="shared" si="14"/>
        <v>58.099999999999994</v>
      </c>
      <c r="AA343">
        <v>2.3099999999999999E-2</v>
      </c>
    </row>
    <row r="344" spans="1:27" x14ac:dyDescent="0.2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5"/>
        <v>37.875</v>
      </c>
      <c r="N344" s="12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3"/>
        <v>44.574999999999996</v>
      </c>
      <c r="X344">
        <f t="shared" si="14"/>
        <v>44.7</v>
      </c>
      <c r="AA344">
        <v>2.9700000000000001E-2</v>
      </c>
    </row>
    <row r="345" spans="1:27" x14ac:dyDescent="0.2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5"/>
        <v>37.650000000000006</v>
      </c>
      <c r="N345" s="12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3"/>
        <v>45.125</v>
      </c>
      <c r="X345">
        <f t="shared" si="14"/>
        <v>38.700000000000003</v>
      </c>
      <c r="AA345">
        <v>3.04E-2</v>
      </c>
    </row>
    <row r="346" spans="1:27" x14ac:dyDescent="0.2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5"/>
        <v>44.024999999999999</v>
      </c>
      <c r="N346" s="12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3"/>
        <v>44.525000000000006</v>
      </c>
      <c r="X346">
        <f t="shared" si="14"/>
        <v>43.699999999999996</v>
      </c>
      <c r="AA346">
        <v>2.9700000000000001E-2</v>
      </c>
    </row>
    <row r="347" spans="1:27" x14ac:dyDescent="0.2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5"/>
        <v>44.024999999999999</v>
      </c>
      <c r="N347" s="12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3"/>
        <v>40.125</v>
      </c>
      <c r="X347">
        <f t="shared" si="14"/>
        <v>41.4</v>
      </c>
      <c r="AA347">
        <v>2.4199999999999999E-2</v>
      </c>
    </row>
    <row r="348" spans="1:27" x14ac:dyDescent="0.2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5"/>
        <v>42.05</v>
      </c>
      <c r="N348" s="12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3"/>
        <v>45.324999999999996</v>
      </c>
      <c r="X348">
        <f t="shared" si="14"/>
        <v>32</v>
      </c>
      <c r="AA348">
        <v>3.0700000000000002E-2</v>
      </c>
    </row>
    <row r="349" spans="1:27" x14ac:dyDescent="0.2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5"/>
        <v>39.950000000000003</v>
      </c>
      <c r="N349" s="12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3"/>
        <v>39.825000000000003</v>
      </c>
      <c r="X349">
        <f t="shared" si="14"/>
        <v>37.100000000000009</v>
      </c>
      <c r="AA349">
        <v>2.3800000000000002E-2</v>
      </c>
    </row>
    <row r="350" spans="1:27" x14ac:dyDescent="0.2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5"/>
        <v>47.775000000000006</v>
      </c>
      <c r="N350" s="12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3"/>
        <v>49.674999999999997</v>
      </c>
      <c r="X350">
        <f t="shared" si="14"/>
        <v>41.7</v>
      </c>
      <c r="AA350">
        <v>3.6499999999999998E-2</v>
      </c>
    </row>
    <row r="351" spans="1:27" x14ac:dyDescent="0.2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5"/>
        <v>45.275000000000006</v>
      </c>
      <c r="N351" s="12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3"/>
        <v>37.774999999999999</v>
      </c>
      <c r="X351">
        <f t="shared" si="14"/>
        <v>34.400000000000006</v>
      </c>
      <c r="AA351">
        <v>2.1399999999999999E-2</v>
      </c>
    </row>
    <row r="352" spans="1:27" x14ac:dyDescent="0.2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5"/>
        <v>47.625</v>
      </c>
      <c r="N352" s="12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3"/>
        <v>48.325000000000003</v>
      </c>
      <c r="X352">
        <f t="shared" si="14"/>
        <v>33.700000000000003</v>
      </c>
      <c r="AA352">
        <v>3.4700000000000002E-2</v>
      </c>
    </row>
    <row r="353" spans="1:27" x14ac:dyDescent="0.2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3"/>
        <v>48.5</v>
      </c>
      <c r="X353">
        <f t="shared" si="14"/>
        <v>31.400000000000002</v>
      </c>
      <c r="AA353">
        <v>3.49E-2</v>
      </c>
    </row>
    <row r="354" spans="1:27" x14ac:dyDescent="0.2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3"/>
        <v>45.075000000000003</v>
      </c>
      <c r="X354">
        <f t="shared" si="14"/>
        <v>68.400000000000006</v>
      </c>
      <c r="AA354">
        <v>3.04E-2</v>
      </c>
    </row>
    <row r="355" spans="1:27" x14ac:dyDescent="0.2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3"/>
        <v>41.024999999999999</v>
      </c>
      <c r="X355">
        <f t="shared" si="14"/>
        <v>44.400000000000006</v>
      </c>
      <c r="AA355">
        <v>2.53E-2</v>
      </c>
    </row>
    <row r="356" spans="1:27" x14ac:dyDescent="0.2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3"/>
        <v>45.2</v>
      </c>
      <c r="X356">
        <f t="shared" si="14"/>
        <v>57.100000000000009</v>
      </c>
      <c r="AA356">
        <v>3.0499999999999999E-2</v>
      </c>
    </row>
    <row r="357" spans="1:27" x14ac:dyDescent="0.2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3"/>
        <v>36.975000000000001</v>
      </c>
      <c r="X357">
        <f t="shared" si="14"/>
        <v>66.5</v>
      </c>
      <c r="AA357">
        <v>2.0400000000000001E-2</v>
      </c>
    </row>
    <row r="358" spans="1:27" x14ac:dyDescent="0.2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3"/>
        <v>42.65</v>
      </c>
      <c r="X358">
        <f t="shared" si="14"/>
        <v>57.800000000000004</v>
      </c>
      <c r="AA358">
        <v>2.7300000000000001E-2</v>
      </c>
    </row>
    <row r="359" spans="1:27" x14ac:dyDescent="0.2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3"/>
        <v>38.375</v>
      </c>
      <c r="X359">
        <f t="shared" si="14"/>
        <v>55.499999999999993</v>
      </c>
      <c r="AA359">
        <v>2.2100000000000002E-2</v>
      </c>
    </row>
    <row r="360" spans="1:27" x14ac:dyDescent="0.2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3"/>
        <v>40.625</v>
      </c>
      <c r="X360">
        <f t="shared" si="14"/>
        <v>51.7</v>
      </c>
      <c r="AA360">
        <v>2.4799999999999999E-2</v>
      </c>
    </row>
    <row r="361" spans="1:27" x14ac:dyDescent="0.2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3"/>
        <v>41.574999999999996</v>
      </c>
      <c r="X361">
        <f t="shared" si="14"/>
        <v>38.600000000000009</v>
      </c>
      <c r="AA361">
        <v>2.5899999999999999E-2</v>
      </c>
    </row>
    <row r="362" spans="1:27" x14ac:dyDescent="0.2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3"/>
        <v>40</v>
      </c>
      <c r="X362">
        <f t="shared" si="14"/>
        <v>65.599999999999994</v>
      </c>
      <c r="AA362">
        <v>2.4E-2</v>
      </c>
    </row>
    <row r="363" spans="1:27" x14ac:dyDescent="0.2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3"/>
        <v>31.400000000000002</v>
      </c>
      <c r="X363">
        <f t="shared" si="14"/>
        <v>57.9</v>
      </c>
      <c r="AA363">
        <v>1.4200000000000001E-2</v>
      </c>
    </row>
    <row r="364" spans="1:27" x14ac:dyDescent="0.2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3"/>
        <v>38.049999999999997</v>
      </c>
      <c r="X364">
        <f t="shared" si="14"/>
        <v>54.600000000000009</v>
      </c>
      <c r="AA364">
        <v>2.1700000000000001E-2</v>
      </c>
    </row>
    <row r="365" spans="1:27" x14ac:dyDescent="0.2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3"/>
        <v>34.475000000000001</v>
      </c>
      <c r="X365">
        <f t="shared" si="14"/>
        <v>48.6</v>
      </c>
      <c r="AA365">
        <v>1.7600000000000001E-2</v>
      </c>
    </row>
    <row r="366" spans="1:27" x14ac:dyDescent="0.2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3"/>
        <v>46.05</v>
      </c>
      <c r="X366">
        <f t="shared" si="14"/>
        <v>60.1</v>
      </c>
      <c r="AA366">
        <v>3.1600000000000003E-2</v>
      </c>
    </row>
    <row r="367" spans="1:27" x14ac:dyDescent="0.2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3"/>
        <v>42.250000000000007</v>
      </c>
      <c r="X367">
        <f t="shared" si="14"/>
        <v>65.800000000000011</v>
      </c>
      <c r="AA367">
        <v>2.6800000000000001E-2</v>
      </c>
    </row>
    <row r="368" spans="1:27" x14ac:dyDescent="0.2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3"/>
        <v>42.400000000000006</v>
      </c>
      <c r="X368">
        <f t="shared" si="14"/>
        <v>47.500000000000007</v>
      </c>
      <c r="AA368">
        <v>2.7E-2</v>
      </c>
    </row>
    <row r="369" spans="1:27" x14ac:dyDescent="0.2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3"/>
        <v>41.400000000000006</v>
      </c>
      <c r="X369">
        <f t="shared" si="14"/>
        <v>23.599999999999998</v>
      </c>
      <c r="AA369">
        <v>2.5700000000000001E-2</v>
      </c>
    </row>
    <row r="370" spans="1:27" x14ac:dyDescent="0.2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3"/>
        <v>44.024999999999999</v>
      </c>
      <c r="X370">
        <f t="shared" si="14"/>
        <v>46.3</v>
      </c>
      <c r="AA370">
        <v>2.9000000000000001E-2</v>
      </c>
    </row>
    <row r="371" spans="1:27" x14ac:dyDescent="0.2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3"/>
        <v>34.125</v>
      </c>
      <c r="X371">
        <f t="shared" si="14"/>
        <v>30.9</v>
      </c>
      <c r="AA371">
        <v>1.72E-2</v>
      </c>
    </row>
    <row r="372" spans="1:27" x14ac:dyDescent="0.2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3"/>
        <v>38.725000000000001</v>
      </c>
      <c r="X372">
        <f t="shared" si="14"/>
        <v>45.099999999999994</v>
      </c>
      <c r="AA372">
        <v>2.2499999999999999E-2</v>
      </c>
    </row>
    <row r="373" spans="1:27" x14ac:dyDescent="0.2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3"/>
        <v>41.574999999999996</v>
      </c>
      <c r="X373">
        <f t="shared" si="14"/>
        <v>51.900000000000006</v>
      </c>
      <c r="AA373">
        <v>2.5899999999999999E-2</v>
      </c>
    </row>
    <row r="374" spans="1:27" x14ac:dyDescent="0.2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3"/>
        <v>38.674999999999997</v>
      </c>
      <c r="X374">
        <f t="shared" si="14"/>
        <v>39.6</v>
      </c>
      <c r="AA374">
        <v>2.24E-2</v>
      </c>
    </row>
    <row r="375" spans="1:27" x14ac:dyDescent="0.2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3"/>
        <v>38.925000000000004</v>
      </c>
      <c r="X375">
        <f t="shared" si="14"/>
        <v>43.199999999999996</v>
      </c>
      <c r="AA375">
        <v>2.2700000000000001E-2</v>
      </c>
    </row>
    <row r="376" spans="1:27" x14ac:dyDescent="0.2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3"/>
        <v>44.924999999999997</v>
      </c>
      <c r="X376">
        <f t="shared" si="14"/>
        <v>55.300000000000004</v>
      </c>
      <c r="AA376">
        <v>3.0200000000000001E-2</v>
      </c>
    </row>
    <row r="377" spans="1:27" x14ac:dyDescent="0.2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3"/>
        <v>38.625</v>
      </c>
      <c r="X377">
        <f t="shared" si="14"/>
        <v>59.3</v>
      </c>
      <c r="AA377">
        <v>2.24E-2</v>
      </c>
    </row>
    <row r="378" spans="1:27" x14ac:dyDescent="0.2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3"/>
        <v>40.15</v>
      </c>
      <c r="X378">
        <f t="shared" si="14"/>
        <v>59.599999999999994</v>
      </c>
      <c r="AA378">
        <v>2.4199999999999999E-2</v>
      </c>
    </row>
    <row r="379" spans="1:27" x14ac:dyDescent="0.2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3"/>
        <v>31.400000000000002</v>
      </c>
      <c r="X379">
        <f t="shared" si="14"/>
        <v>43.5</v>
      </c>
      <c r="AA379">
        <v>1.4200000000000001E-2</v>
      </c>
    </row>
    <row r="380" spans="1:27" x14ac:dyDescent="0.2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3"/>
        <v>43.800000000000004</v>
      </c>
      <c r="X380">
        <f t="shared" si="14"/>
        <v>58.6</v>
      </c>
      <c r="AA380">
        <v>2.87E-2</v>
      </c>
    </row>
    <row r="381" spans="1:27" x14ac:dyDescent="0.2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3"/>
        <v>43.474999999999994</v>
      </c>
      <c r="X381">
        <f t="shared" si="14"/>
        <v>81.300000000000011</v>
      </c>
      <c r="AA381">
        <v>2.8299999999999999E-2</v>
      </c>
    </row>
    <row r="382" spans="1:27" x14ac:dyDescent="0.2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3"/>
        <v>45.7</v>
      </c>
      <c r="X382">
        <f t="shared" si="14"/>
        <v>46.399999999999991</v>
      </c>
      <c r="AA382">
        <v>3.1199999999999999E-2</v>
      </c>
    </row>
    <row r="383" spans="1:27" x14ac:dyDescent="0.2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3"/>
        <v>48</v>
      </c>
      <c r="X383">
        <f t="shared" si="14"/>
        <v>46.399999999999991</v>
      </c>
      <c r="AA383">
        <v>3.4200000000000001E-2</v>
      </c>
    </row>
    <row r="384" spans="1:27" x14ac:dyDescent="0.2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3"/>
        <v>48.8</v>
      </c>
      <c r="X384">
        <f t="shared" si="14"/>
        <v>48.000000000000007</v>
      </c>
      <c r="AA384">
        <v>3.5299999999999998E-2</v>
      </c>
    </row>
    <row r="385" spans="1:27" s="5" customFormat="1" x14ac:dyDescent="0.2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  <c r="W385" t="e">
        <f t="shared" si="13"/>
        <v>#DIV/0!</v>
      </c>
      <c r="X385">
        <f t="shared" si="14"/>
        <v>0</v>
      </c>
      <c r="AA385"/>
    </row>
    <row r="386" spans="1:27" x14ac:dyDescent="0.2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3"/>
        <v>27.625</v>
      </c>
      <c r="X386">
        <f t="shared" si="14"/>
        <v>4.6000000000000014</v>
      </c>
      <c r="AA386">
        <v>1.04E-2</v>
      </c>
    </row>
    <row r="387" spans="1:27" x14ac:dyDescent="0.2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6">AVERAGE(Q387:T387)</f>
        <v>21.875</v>
      </c>
      <c r="X387">
        <f t="shared" ref="X387:X450" si="17">P387-D387</f>
        <v>-1.5000000000000071</v>
      </c>
      <c r="AA387" s="5">
        <v>4.8999999999999998E-3</v>
      </c>
    </row>
    <row r="388" spans="1:27" x14ac:dyDescent="0.2">
      <c r="A388" s="25" t="s">
        <v>389</v>
      </c>
      <c r="B388" s="26">
        <v>43518</v>
      </c>
      <c r="C388" s="26"/>
      <c r="D388" s="27"/>
      <c r="E388" s="26">
        <v>43458</v>
      </c>
      <c r="F388" s="26"/>
      <c r="G388" s="28"/>
      <c r="H388" s="12"/>
      <c r="I388" s="12"/>
      <c r="J388" s="12"/>
      <c r="K388" s="12"/>
      <c r="L388" s="12"/>
      <c r="M388" s="12"/>
      <c r="N388" s="12" t="s">
        <v>529</v>
      </c>
      <c r="W388" t="e">
        <f t="shared" si="16"/>
        <v>#DIV/0!</v>
      </c>
      <c r="X388">
        <f t="shared" si="17"/>
        <v>0</v>
      </c>
    </row>
    <row r="389" spans="1:27" x14ac:dyDescent="0.2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6"/>
        <v>23.849999999999998</v>
      </c>
      <c r="X389">
        <f t="shared" si="17"/>
        <v>3.7000000000000028</v>
      </c>
      <c r="AA389">
        <v>6.7000000000000002E-3</v>
      </c>
    </row>
    <row r="390" spans="1:27" x14ac:dyDescent="0.2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6"/>
        <v>23.3</v>
      </c>
      <c r="X390">
        <f t="shared" si="17"/>
        <v>6.7000000000000028</v>
      </c>
      <c r="AA390">
        <v>6.1999999999999998E-3</v>
      </c>
    </row>
    <row r="391" spans="1:27" x14ac:dyDescent="0.2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  <c r="W391" t="e">
        <f t="shared" si="16"/>
        <v>#DIV/0!</v>
      </c>
      <c r="X391">
        <f t="shared" si="17"/>
        <v>-48.6</v>
      </c>
    </row>
    <row r="392" spans="1:27" x14ac:dyDescent="0.2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6"/>
        <v>25.975000000000001</v>
      </c>
      <c r="X392">
        <f t="shared" si="17"/>
        <v>4.2999999999999972</v>
      </c>
      <c r="AA392">
        <v>8.6999999999999994E-3</v>
      </c>
    </row>
    <row r="393" spans="1:27" x14ac:dyDescent="0.2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6"/>
        <v>16.95</v>
      </c>
      <c r="X393">
        <f t="shared" si="17"/>
        <v>2.2999999999999972</v>
      </c>
      <c r="AA393">
        <v>0</v>
      </c>
    </row>
    <row r="394" spans="1:27" x14ac:dyDescent="0.2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6"/>
        <v>24.45</v>
      </c>
      <c r="X394">
        <f t="shared" si="17"/>
        <v>5.7000000000000028</v>
      </c>
      <c r="AA394">
        <v>7.3000000000000001E-3</v>
      </c>
    </row>
    <row r="395" spans="1:27" x14ac:dyDescent="0.2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6"/>
        <v>23.475000000000001</v>
      </c>
      <c r="X395">
        <f t="shared" si="17"/>
        <v>2.8000000000000043</v>
      </c>
      <c r="AA395">
        <v>6.4000000000000003E-3</v>
      </c>
    </row>
    <row r="396" spans="1:27" x14ac:dyDescent="0.2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6"/>
        <v>22.950000000000003</v>
      </c>
      <c r="X396">
        <f t="shared" si="17"/>
        <v>3.3999999999999986</v>
      </c>
      <c r="AA396">
        <v>5.8999999999999999E-3</v>
      </c>
    </row>
    <row r="397" spans="1:27" x14ac:dyDescent="0.2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6"/>
        <v>25.65</v>
      </c>
      <c r="X397">
        <f t="shared" si="17"/>
        <v>4.7999999999999972</v>
      </c>
    </row>
    <row r="398" spans="1:27" x14ac:dyDescent="0.2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6"/>
        <v>28.375000000000004</v>
      </c>
      <c r="X398">
        <f t="shared" si="17"/>
        <v>6.5</v>
      </c>
      <c r="AA398">
        <v>1.11E-2</v>
      </c>
    </row>
    <row r="399" spans="1:27" x14ac:dyDescent="0.2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6"/>
        <v>31.325000000000003</v>
      </c>
      <c r="X399">
        <f t="shared" si="17"/>
        <v>2.1000000000000014</v>
      </c>
      <c r="AA399">
        <v>1.4200000000000001E-2</v>
      </c>
    </row>
    <row r="400" spans="1:27" x14ac:dyDescent="0.2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6"/>
        <v>20.65</v>
      </c>
      <c r="X400">
        <f t="shared" si="17"/>
        <v>13.399999999999991</v>
      </c>
      <c r="AA400">
        <v>3.8E-3</v>
      </c>
    </row>
    <row r="401" spans="1:27" x14ac:dyDescent="0.2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6"/>
        <v>22.375</v>
      </c>
      <c r="X401">
        <f t="shared" si="17"/>
        <v>8.8000000000000043</v>
      </c>
      <c r="AA401">
        <v>5.4000000000000003E-3</v>
      </c>
    </row>
    <row r="402" spans="1:27" x14ac:dyDescent="0.2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6"/>
        <v>23.375</v>
      </c>
      <c r="X402">
        <f t="shared" si="17"/>
        <v>8.8999999999999986</v>
      </c>
      <c r="AA402">
        <v>6.3E-3</v>
      </c>
    </row>
    <row r="403" spans="1:27" x14ac:dyDescent="0.2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6"/>
        <v>17.75</v>
      </c>
      <c r="X403">
        <f t="shared" si="17"/>
        <v>5.7000000000000028</v>
      </c>
    </row>
    <row r="404" spans="1:27" x14ac:dyDescent="0.2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6"/>
        <v>21.55</v>
      </c>
      <c r="X404">
        <f t="shared" si="17"/>
        <v>4.8000000000000043</v>
      </c>
      <c r="AA404">
        <v>4.5999999999999999E-3</v>
      </c>
    </row>
    <row r="405" spans="1:27" x14ac:dyDescent="0.2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6"/>
        <v>25.35</v>
      </c>
      <c r="X405">
        <f t="shared" si="17"/>
        <v>6.2000000000000028</v>
      </c>
      <c r="AA405">
        <v>4.5999999999999999E-3</v>
      </c>
    </row>
    <row r="406" spans="1:27" x14ac:dyDescent="0.2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6"/>
        <v>19.850000000000001</v>
      </c>
      <c r="X406">
        <f t="shared" si="17"/>
        <v>11.5</v>
      </c>
      <c r="AA406">
        <v>0</v>
      </c>
    </row>
    <row r="407" spans="1:27" x14ac:dyDescent="0.2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6"/>
        <v>22.974999999999998</v>
      </c>
      <c r="X407">
        <f t="shared" si="17"/>
        <v>-4.6999999999999957</v>
      </c>
    </row>
    <row r="408" spans="1:27" x14ac:dyDescent="0.2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6"/>
        <v>21.35</v>
      </c>
      <c r="X408">
        <f t="shared" si="17"/>
        <v>7.1000000000000085</v>
      </c>
      <c r="AA408">
        <v>4.4000000000000003E-3</v>
      </c>
    </row>
    <row r="409" spans="1:27" x14ac:dyDescent="0.2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6"/>
        <v>22.824999999999999</v>
      </c>
      <c r="X409">
        <f t="shared" si="17"/>
        <v>1.8999999999999986</v>
      </c>
      <c r="AA409">
        <v>5.7999999999999996E-3</v>
      </c>
    </row>
    <row r="410" spans="1:27" x14ac:dyDescent="0.2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6"/>
        <v>24.225000000000001</v>
      </c>
      <c r="X410">
        <f t="shared" si="17"/>
        <v>2.6999999999999957</v>
      </c>
      <c r="AA410">
        <v>7.1000000000000004E-3</v>
      </c>
    </row>
    <row r="411" spans="1:27" x14ac:dyDescent="0.2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6"/>
        <v>24.375</v>
      </c>
      <c r="X411">
        <f t="shared" si="17"/>
        <v>4.6000000000000014</v>
      </c>
      <c r="AA411">
        <v>7.1999999999999998E-3</v>
      </c>
    </row>
    <row r="412" spans="1:27" x14ac:dyDescent="0.2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6"/>
        <v>20.55</v>
      </c>
      <c r="X412">
        <f t="shared" si="17"/>
        <v>7.5999999999999943</v>
      </c>
      <c r="AA412">
        <v>3.7000000000000002E-3</v>
      </c>
    </row>
    <row r="413" spans="1:27" x14ac:dyDescent="0.2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6"/>
        <v>32.825000000000003</v>
      </c>
      <c r="X413">
        <f t="shared" si="17"/>
        <v>5.7999999999999972</v>
      </c>
    </row>
    <row r="414" spans="1:27" x14ac:dyDescent="0.2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6"/>
        <v>22.099999999999998</v>
      </c>
      <c r="X414">
        <f t="shared" si="17"/>
        <v>7.6000000000000014</v>
      </c>
      <c r="AA414">
        <v>5.1000000000000004E-3</v>
      </c>
    </row>
    <row r="415" spans="1:27" x14ac:dyDescent="0.2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6"/>
        <v>23.875000000000004</v>
      </c>
      <c r="X415">
        <f t="shared" si="17"/>
        <v>4.8999999999999986</v>
      </c>
      <c r="AA415">
        <v>6.7000000000000002E-3</v>
      </c>
    </row>
    <row r="416" spans="1:27" x14ac:dyDescent="0.2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6"/>
        <v>28.4</v>
      </c>
      <c r="X416">
        <f t="shared" si="17"/>
        <v>7</v>
      </c>
      <c r="AA416">
        <v>1.11E-2</v>
      </c>
    </row>
    <row r="417" spans="1:27" x14ac:dyDescent="0.2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6"/>
        <v>27.6</v>
      </c>
      <c r="X417">
        <f t="shared" si="17"/>
        <v>13.799999999999997</v>
      </c>
      <c r="AA417">
        <v>1.03E-2</v>
      </c>
    </row>
    <row r="418" spans="1:27" x14ac:dyDescent="0.2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  <c r="W418" t="e">
        <f t="shared" si="16"/>
        <v>#DIV/0!</v>
      </c>
      <c r="X418">
        <f t="shared" si="17"/>
        <v>-47.7</v>
      </c>
    </row>
    <row r="419" spans="1:27" x14ac:dyDescent="0.2">
      <c r="A419" s="22" t="s">
        <v>420</v>
      </c>
      <c r="B419" s="23">
        <v>43528</v>
      </c>
      <c r="C419" s="23">
        <v>43539</v>
      </c>
      <c r="D419" s="24">
        <v>45.2</v>
      </c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  <c r="W419" t="e">
        <f t="shared" si="16"/>
        <v>#DIV/0!</v>
      </c>
      <c r="X419">
        <f t="shared" si="17"/>
        <v>-45.2</v>
      </c>
    </row>
    <row r="420" spans="1:27" x14ac:dyDescent="0.2">
      <c r="A420" s="22" t="s">
        <v>421</v>
      </c>
      <c r="B420" s="23">
        <v>43521</v>
      </c>
      <c r="C420" s="23">
        <v>43535</v>
      </c>
      <c r="D420" s="24">
        <v>57.7</v>
      </c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  <c r="W420" t="e">
        <f t="shared" si="16"/>
        <v>#DIV/0!</v>
      </c>
      <c r="X420">
        <f t="shared" si="17"/>
        <v>-57.7</v>
      </c>
    </row>
    <row r="421" spans="1:27" x14ac:dyDescent="0.2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6"/>
        <v>21.074999999999999</v>
      </c>
      <c r="X421">
        <f t="shared" si="17"/>
        <v>3.8000000000000043</v>
      </c>
    </row>
    <row r="422" spans="1:27" x14ac:dyDescent="0.2">
      <c r="A422" s="22" t="s">
        <v>423</v>
      </c>
      <c r="B422" s="23">
        <v>43521</v>
      </c>
      <c r="C422" s="23">
        <v>43532</v>
      </c>
      <c r="D422" s="24">
        <v>39.9</v>
      </c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  <c r="W422" t="e">
        <f t="shared" si="16"/>
        <v>#DIV/0!</v>
      </c>
      <c r="X422">
        <f t="shared" si="17"/>
        <v>-39.9</v>
      </c>
    </row>
    <row r="423" spans="1:27" x14ac:dyDescent="0.2">
      <c r="A423" s="22" t="s">
        <v>424</v>
      </c>
      <c r="B423" s="23">
        <v>43512</v>
      </c>
      <c r="C423" s="23">
        <v>43535</v>
      </c>
      <c r="D423" s="24">
        <v>54.1</v>
      </c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  <c r="W423" t="e">
        <f t="shared" si="16"/>
        <v>#DIV/0!</v>
      </c>
      <c r="X423">
        <f t="shared" si="17"/>
        <v>-54.1</v>
      </c>
    </row>
    <row r="424" spans="1:27" x14ac:dyDescent="0.2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  <c r="W424" t="e">
        <f t="shared" si="16"/>
        <v>#DIV/0!</v>
      </c>
      <c r="X424">
        <f t="shared" si="17"/>
        <v>-45.2</v>
      </c>
    </row>
    <row r="425" spans="1:27" x14ac:dyDescent="0.2">
      <c r="A425" s="22" t="s">
        <v>426</v>
      </c>
      <c r="B425" s="23">
        <v>43521</v>
      </c>
      <c r="C425" s="23">
        <v>43535</v>
      </c>
      <c r="D425" s="24">
        <v>49</v>
      </c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  <c r="W425" t="e">
        <f t="shared" si="16"/>
        <v>#DIV/0!</v>
      </c>
      <c r="X425">
        <f t="shared" si="17"/>
        <v>-49</v>
      </c>
    </row>
    <row r="426" spans="1:27" x14ac:dyDescent="0.2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  <c r="W426" t="e">
        <f t="shared" si="16"/>
        <v>#DIV/0!</v>
      </c>
      <c r="X426">
        <f t="shared" si="17"/>
        <v>-58.5</v>
      </c>
    </row>
    <row r="427" spans="1:27" x14ac:dyDescent="0.2">
      <c r="A427" s="22" t="s">
        <v>428</v>
      </c>
      <c r="B427" s="23">
        <v>43528</v>
      </c>
      <c r="C427" s="23">
        <v>43539</v>
      </c>
      <c r="D427" s="24">
        <v>61.5</v>
      </c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  <c r="W427" t="e">
        <f t="shared" si="16"/>
        <v>#DIV/0!</v>
      </c>
      <c r="X427">
        <f t="shared" si="17"/>
        <v>-61.5</v>
      </c>
    </row>
    <row r="428" spans="1:27" x14ac:dyDescent="0.2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6"/>
        <v>19.850000000000001</v>
      </c>
      <c r="X428">
        <f t="shared" si="17"/>
        <v>6.2999999999999972</v>
      </c>
    </row>
    <row r="429" spans="1:27" x14ac:dyDescent="0.2">
      <c r="A429" s="22" t="s">
        <v>430</v>
      </c>
      <c r="B429" s="23">
        <v>43518</v>
      </c>
      <c r="C429" s="23">
        <v>43532</v>
      </c>
      <c r="D429" s="24">
        <v>47.6</v>
      </c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  <c r="W429" t="e">
        <f t="shared" si="16"/>
        <v>#DIV/0!</v>
      </c>
      <c r="X429">
        <f t="shared" si="17"/>
        <v>-47.6</v>
      </c>
    </row>
    <row r="430" spans="1:27" x14ac:dyDescent="0.2">
      <c r="A430" s="22" t="s">
        <v>431</v>
      </c>
      <c r="B430" s="23">
        <v>43521</v>
      </c>
      <c r="C430" s="23">
        <v>43532</v>
      </c>
      <c r="D430" s="24">
        <v>45</v>
      </c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  <c r="W430" t="e">
        <f t="shared" si="16"/>
        <v>#DIV/0!</v>
      </c>
      <c r="X430">
        <f t="shared" si="17"/>
        <v>-45</v>
      </c>
    </row>
    <row r="431" spans="1:27" x14ac:dyDescent="0.2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  <c r="W431" t="e">
        <f t="shared" si="16"/>
        <v>#DIV/0!</v>
      </c>
      <c r="X431">
        <f t="shared" si="17"/>
        <v>-48.4</v>
      </c>
    </row>
    <row r="432" spans="1:27" s="5" customFormat="1" x14ac:dyDescent="0.2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6"/>
        <v>24.974999999999998</v>
      </c>
      <c r="X432">
        <f t="shared" si="17"/>
        <v>5.1000000000000014</v>
      </c>
      <c r="AA432"/>
    </row>
    <row r="433" spans="1:27" x14ac:dyDescent="0.2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  <c r="W433" t="e">
        <f t="shared" si="16"/>
        <v>#DIV/0!</v>
      </c>
      <c r="X433">
        <f t="shared" si="17"/>
        <v>-48.9</v>
      </c>
    </row>
    <row r="434" spans="1:27" x14ac:dyDescent="0.2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6"/>
        <v>32.049999999999997</v>
      </c>
      <c r="X434">
        <f t="shared" si="17"/>
        <v>2.0999999999999979</v>
      </c>
      <c r="AA434">
        <v>1.49E-2</v>
      </c>
    </row>
    <row r="435" spans="1:27" x14ac:dyDescent="0.2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6"/>
        <v>32.024999999999999</v>
      </c>
      <c r="X435">
        <f t="shared" si="17"/>
        <v>0.30000000000000071</v>
      </c>
      <c r="AA435">
        <v>1.49E-2</v>
      </c>
    </row>
    <row r="436" spans="1:27" x14ac:dyDescent="0.2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6"/>
        <v>35.875</v>
      </c>
      <c r="X436">
        <f t="shared" si="17"/>
        <v>-0.20000000000000284</v>
      </c>
      <c r="AA436">
        <v>1.9199999999999998E-2</v>
      </c>
    </row>
    <row r="437" spans="1:27" x14ac:dyDescent="0.2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6"/>
        <v>34.599999999999994</v>
      </c>
      <c r="X437">
        <f t="shared" si="17"/>
        <v>1.3000000000000007</v>
      </c>
      <c r="AA437">
        <v>1.77E-2</v>
      </c>
    </row>
    <row r="438" spans="1:27" x14ac:dyDescent="0.2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6"/>
        <v>20.825000000000003</v>
      </c>
      <c r="X438">
        <f t="shared" si="17"/>
        <v>0.39999999999999858</v>
      </c>
      <c r="AA438">
        <v>4.0000000000000001E-3</v>
      </c>
    </row>
    <row r="439" spans="1:27" x14ac:dyDescent="0.2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6"/>
        <v>22.974999999999998</v>
      </c>
      <c r="X439">
        <f t="shared" si="17"/>
        <v>30.6</v>
      </c>
    </row>
    <row r="440" spans="1:27" x14ac:dyDescent="0.2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6"/>
        <v>21.274999999999999</v>
      </c>
      <c r="X440">
        <f t="shared" si="17"/>
        <v>0</v>
      </c>
      <c r="AA440">
        <v>4.4000000000000003E-3</v>
      </c>
    </row>
    <row r="441" spans="1:27" x14ac:dyDescent="0.2">
      <c r="A441" s="25" t="s">
        <v>442</v>
      </c>
      <c r="B441" s="26"/>
      <c r="C441" s="26"/>
      <c r="D441" s="27"/>
      <c r="E441" s="26">
        <v>43458</v>
      </c>
      <c r="F441" s="26"/>
      <c r="G441" s="28"/>
      <c r="H441" s="12"/>
      <c r="I441" s="12"/>
      <c r="J441" s="12"/>
      <c r="K441" s="12"/>
      <c r="L441" s="12"/>
      <c r="M441" s="12"/>
      <c r="N441" s="12"/>
      <c r="W441" t="e">
        <f t="shared" si="16"/>
        <v>#DIV/0!</v>
      </c>
      <c r="X441">
        <f t="shared" si="17"/>
        <v>0</v>
      </c>
    </row>
    <row r="442" spans="1:27" x14ac:dyDescent="0.2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6"/>
        <v>24.425000000000004</v>
      </c>
      <c r="X442">
        <f t="shared" si="17"/>
        <v>0.60000000000000142</v>
      </c>
      <c r="AA442">
        <v>7.3000000000000001E-3</v>
      </c>
    </row>
    <row r="443" spans="1:27" x14ac:dyDescent="0.2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6"/>
        <v>23.425000000000001</v>
      </c>
      <c r="X443">
        <f t="shared" si="17"/>
        <v>0.59999999999999787</v>
      </c>
      <c r="AA443">
        <v>6.3E-3</v>
      </c>
    </row>
    <row r="444" spans="1:27" x14ac:dyDescent="0.2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6"/>
        <v>20.125</v>
      </c>
      <c r="X444">
        <f t="shared" si="17"/>
        <v>-5.3999999999999986</v>
      </c>
    </row>
    <row r="445" spans="1:27" x14ac:dyDescent="0.2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6"/>
        <v>23.274999999999999</v>
      </c>
      <c r="X445">
        <f t="shared" si="17"/>
        <v>3.3000000000000007</v>
      </c>
    </row>
    <row r="446" spans="1:27" x14ac:dyDescent="0.2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6"/>
        <v>24.225000000000001</v>
      </c>
      <c r="X446">
        <f t="shared" si="17"/>
        <v>0.59999999999999787</v>
      </c>
    </row>
    <row r="447" spans="1:27" x14ac:dyDescent="0.2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6"/>
        <v>25.975000000000001</v>
      </c>
      <c r="X447">
        <f t="shared" si="17"/>
        <v>-3.0999999999999979</v>
      </c>
      <c r="AA447">
        <v>8.6999999999999994E-3</v>
      </c>
    </row>
    <row r="448" spans="1:27" x14ac:dyDescent="0.2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6"/>
        <v>28.574999999999999</v>
      </c>
      <c r="X448">
        <f t="shared" si="17"/>
        <v>0.70000000000000284</v>
      </c>
      <c r="AA448">
        <v>1.1299999999999999E-2</v>
      </c>
    </row>
    <row r="449" spans="1:27" x14ac:dyDescent="0.2">
      <c r="A449" s="14" t="s">
        <v>450</v>
      </c>
      <c r="B449" s="15">
        <v>43515</v>
      </c>
      <c r="C449" s="15">
        <v>43535</v>
      </c>
      <c r="D449" s="16">
        <v>24.2</v>
      </c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  <c r="W449" t="e">
        <f t="shared" si="16"/>
        <v>#DIV/0!</v>
      </c>
      <c r="X449">
        <f t="shared" si="17"/>
        <v>-24.2</v>
      </c>
    </row>
    <row r="450" spans="1:27" x14ac:dyDescent="0.2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6"/>
        <v>30.274999999999999</v>
      </c>
      <c r="X450">
        <f t="shared" si="17"/>
        <v>6.1999999999999993</v>
      </c>
      <c r="AA450">
        <v>1.3100000000000001E-2</v>
      </c>
    </row>
    <row r="451" spans="1:27" x14ac:dyDescent="0.2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18">AVERAGE(Q451:T451)</f>
        <v>29.25</v>
      </c>
      <c r="X451">
        <f t="shared" ref="X451:X481" si="19">P451-D451</f>
        <v>0.70000000000000284</v>
      </c>
      <c r="AA451">
        <v>1.2E-2</v>
      </c>
    </row>
    <row r="452" spans="1:27" x14ac:dyDescent="0.2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18"/>
        <v>26.274999999999999</v>
      </c>
      <c r="X452">
        <f t="shared" si="19"/>
        <v>0.80000000000000071</v>
      </c>
      <c r="AA452">
        <v>8.9999999999999993E-3</v>
      </c>
    </row>
    <row r="453" spans="1:27" x14ac:dyDescent="0.2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18"/>
        <v>25.475000000000001</v>
      </c>
      <c r="X453">
        <f t="shared" si="19"/>
        <v>-0.5</v>
      </c>
      <c r="AA453">
        <v>8.3000000000000001E-3</v>
      </c>
    </row>
    <row r="454" spans="1:27" x14ac:dyDescent="0.2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18"/>
        <v>29.799999999999997</v>
      </c>
      <c r="X454">
        <f t="shared" si="19"/>
        <v>0.19999999999999574</v>
      </c>
      <c r="AA454">
        <v>1.26E-2</v>
      </c>
    </row>
    <row r="455" spans="1:27" x14ac:dyDescent="0.2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18"/>
        <v>25.675000000000001</v>
      </c>
      <c r="X455">
        <f t="shared" si="19"/>
        <v>0</v>
      </c>
      <c r="AA455">
        <v>8.3999999999999995E-3</v>
      </c>
    </row>
    <row r="456" spans="1:27" x14ac:dyDescent="0.2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18"/>
        <v>21.175000000000001</v>
      </c>
      <c r="X456">
        <f t="shared" si="19"/>
        <v>-0.59999999999999787</v>
      </c>
      <c r="AA456">
        <v>4.3E-3</v>
      </c>
    </row>
    <row r="457" spans="1:27" x14ac:dyDescent="0.2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18"/>
        <v>26.825000000000003</v>
      </c>
      <c r="X457">
        <f t="shared" si="19"/>
        <v>0.30000000000000071</v>
      </c>
    </row>
    <row r="458" spans="1:27" x14ac:dyDescent="0.2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18"/>
        <v>27.625</v>
      </c>
      <c r="X458">
        <f t="shared" si="19"/>
        <v>5.9000000000000021</v>
      </c>
      <c r="AA458">
        <v>1.04E-2</v>
      </c>
    </row>
    <row r="459" spans="1:27" x14ac:dyDescent="0.2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18"/>
        <v>28.599999999999998</v>
      </c>
      <c r="X459">
        <f t="shared" si="19"/>
        <v>-4.8999999999999986</v>
      </c>
      <c r="AA459">
        <v>1.1299999999999999E-2</v>
      </c>
    </row>
    <row r="460" spans="1:27" x14ac:dyDescent="0.2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18"/>
        <v>24.675000000000001</v>
      </c>
      <c r="X460">
        <f t="shared" si="19"/>
        <v>0.80000000000000426</v>
      </c>
    </row>
    <row r="461" spans="1:27" x14ac:dyDescent="0.2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18"/>
        <v>26.774999999999999</v>
      </c>
      <c r="X461">
        <f t="shared" si="19"/>
        <v>1.0999999999999943</v>
      </c>
      <c r="AA461">
        <v>9.4999999999999998E-3</v>
      </c>
    </row>
    <row r="462" spans="1:27" x14ac:dyDescent="0.2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18"/>
        <v>26.024999999999999</v>
      </c>
      <c r="X462">
        <f t="shared" si="19"/>
        <v>0.89999999999999858</v>
      </c>
      <c r="AA462">
        <v>8.8000000000000005E-3</v>
      </c>
    </row>
    <row r="463" spans="1:27" x14ac:dyDescent="0.2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18"/>
        <v>22.475000000000001</v>
      </c>
      <c r="X463">
        <f t="shared" si="19"/>
        <v>-1</v>
      </c>
      <c r="AA463">
        <v>5.4999999999999997E-3</v>
      </c>
    </row>
    <row r="464" spans="1:27" x14ac:dyDescent="0.2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18"/>
        <v>27.424999999999997</v>
      </c>
      <c r="X464">
        <f t="shared" si="19"/>
        <v>-0.19999999999999929</v>
      </c>
      <c r="AA464">
        <v>1.0200000000000001E-2</v>
      </c>
    </row>
    <row r="465" spans="1:27" x14ac:dyDescent="0.2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18"/>
        <v>22.725000000000001</v>
      </c>
      <c r="X465">
        <f t="shared" si="19"/>
        <v>0.30000000000000071</v>
      </c>
    </row>
    <row r="466" spans="1:27" x14ac:dyDescent="0.2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18"/>
        <v>25.825000000000003</v>
      </c>
      <c r="X466">
        <f t="shared" si="19"/>
        <v>1.0999999999999979</v>
      </c>
      <c r="AA466">
        <v>8.6E-3</v>
      </c>
    </row>
    <row r="467" spans="1:27" x14ac:dyDescent="0.2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18"/>
        <v>34</v>
      </c>
      <c r="X467">
        <f t="shared" si="19"/>
        <v>3.1999999999999993</v>
      </c>
      <c r="AA467">
        <v>1.7100000000000001E-2</v>
      </c>
    </row>
    <row r="468" spans="1:27" x14ac:dyDescent="0.2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18"/>
        <v>27.674999999999997</v>
      </c>
      <c r="X468">
        <f t="shared" si="19"/>
        <v>1.3000000000000043</v>
      </c>
      <c r="AA468">
        <v>1.04E-2</v>
      </c>
    </row>
    <row r="469" spans="1:27" x14ac:dyDescent="0.2">
      <c r="A469" s="22" t="s">
        <v>470</v>
      </c>
      <c r="B469" s="23">
        <v>43511</v>
      </c>
      <c r="C469" s="23">
        <v>43532</v>
      </c>
      <c r="D469" s="24">
        <v>29.4</v>
      </c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  <c r="W469" t="e">
        <f t="shared" si="18"/>
        <v>#DIV/0!</v>
      </c>
      <c r="X469">
        <f t="shared" si="19"/>
        <v>-29.4</v>
      </c>
    </row>
    <row r="470" spans="1:27" x14ac:dyDescent="0.2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18"/>
        <v>25.875</v>
      </c>
      <c r="X470">
        <f t="shared" si="19"/>
        <v>4.2000000000000028</v>
      </c>
      <c r="AA470">
        <v>8.6E-3</v>
      </c>
    </row>
    <row r="471" spans="1:27" x14ac:dyDescent="0.2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  <c r="W471" t="e">
        <f t="shared" si="18"/>
        <v>#DIV/0!</v>
      </c>
      <c r="X471">
        <f t="shared" si="19"/>
        <v>-32.4</v>
      </c>
    </row>
    <row r="472" spans="1:27" x14ac:dyDescent="0.2">
      <c r="A472" s="22" t="s">
        <v>473</v>
      </c>
      <c r="B472" s="23">
        <v>43507</v>
      </c>
      <c r="C472" s="23">
        <v>43521</v>
      </c>
      <c r="D472" s="24">
        <v>35.4</v>
      </c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18"/>
        <v>24</v>
      </c>
      <c r="X472">
        <f t="shared" si="19"/>
        <v>0.10000000000000142</v>
      </c>
      <c r="AA472">
        <v>6.8999999999999999E-3</v>
      </c>
    </row>
    <row r="473" spans="1:27" x14ac:dyDescent="0.2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  <c r="W473" t="e">
        <f t="shared" si="18"/>
        <v>#DIV/0!</v>
      </c>
      <c r="X473">
        <f t="shared" si="19"/>
        <v>-35.4</v>
      </c>
    </row>
    <row r="474" spans="1:27" x14ac:dyDescent="0.2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18"/>
        <v>22.35</v>
      </c>
      <c r="X474">
        <f t="shared" si="19"/>
        <v>4.3000000000000007</v>
      </c>
    </row>
    <row r="475" spans="1:27" x14ac:dyDescent="0.2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18"/>
        <v>21.45</v>
      </c>
      <c r="X475">
        <f t="shared" si="19"/>
        <v>-6.9000000000000021</v>
      </c>
    </row>
    <row r="476" spans="1:27" x14ac:dyDescent="0.2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18"/>
        <v>18.975000000000001</v>
      </c>
      <c r="X476">
        <f t="shared" si="19"/>
        <v>0.5</v>
      </c>
      <c r="AA476">
        <v>0</v>
      </c>
    </row>
    <row r="477" spans="1:27" x14ac:dyDescent="0.2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18"/>
        <v>23.774999999999999</v>
      </c>
      <c r="X477">
        <f t="shared" si="19"/>
        <v>0.5</v>
      </c>
      <c r="AA477">
        <v>6.6E-3</v>
      </c>
    </row>
    <row r="478" spans="1:27" x14ac:dyDescent="0.2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18"/>
        <v>23.475000000000001</v>
      </c>
      <c r="X478">
        <f t="shared" si="19"/>
        <v>1.7000000000000028</v>
      </c>
      <c r="AA478">
        <v>6.4000000000000003E-3</v>
      </c>
    </row>
    <row r="479" spans="1:27" x14ac:dyDescent="0.2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18"/>
        <v>25.25</v>
      </c>
      <c r="X479">
        <f t="shared" si="19"/>
        <v>0</v>
      </c>
      <c r="AA479">
        <v>8.0000000000000002E-3</v>
      </c>
    </row>
    <row r="480" spans="1:27" x14ac:dyDescent="0.2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  <c r="W480" t="e">
        <f t="shared" si="18"/>
        <v>#DIV/0!</v>
      </c>
      <c r="X480">
        <f t="shared" si="19"/>
        <v>-34.799999999999997</v>
      </c>
    </row>
    <row r="481" spans="1:24" x14ac:dyDescent="0.2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18"/>
        <v>25.125</v>
      </c>
      <c r="X481">
        <f t="shared" si="19"/>
        <v>1.3999999999999986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 x14ac:dyDescent="0.2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 x14ac:dyDescent="0.2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 x14ac:dyDescent="0.2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 x14ac:dyDescent="0.2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 x14ac:dyDescent="0.2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 x14ac:dyDescent="0.2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 x14ac:dyDescent="0.2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 x14ac:dyDescent="0.2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 x14ac:dyDescent="0.2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 x14ac:dyDescent="0.2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 x14ac:dyDescent="0.2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 x14ac:dyDescent="0.2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 x14ac:dyDescent="0.2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 x14ac:dyDescent="0.2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 x14ac:dyDescent="0.2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 x14ac:dyDescent="0.2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 x14ac:dyDescent="0.2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 x14ac:dyDescent="0.2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 x14ac:dyDescent="0.2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 x14ac:dyDescent="0.2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 x14ac:dyDescent="0.2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 x14ac:dyDescent="0.2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 x14ac:dyDescent="0.2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 x14ac:dyDescent="0.2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 x14ac:dyDescent="0.2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 x14ac:dyDescent="0.2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 x14ac:dyDescent="0.2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 x14ac:dyDescent="0.2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 x14ac:dyDescent="0.2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 x14ac:dyDescent="0.2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 x14ac:dyDescent="0.2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 x14ac:dyDescent="0.2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 x14ac:dyDescent="0.2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 x14ac:dyDescent="0.2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 x14ac:dyDescent="0.2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 x14ac:dyDescent="0.2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 x14ac:dyDescent="0.2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 x14ac:dyDescent="0.2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 x14ac:dyDescent="0.2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 x14ac:dyDescent="0.2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 x14ac:dyDescent="0.2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 x14ac:dyDescent="0.2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 x14ac:dyDescent="0.2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 x14ac:dyDescent="0.2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 x14ac:dyDescent="0.2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 x14ac:dyDescent="0.2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 x14ac:dyDescent="0.2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 x14ac:dyDescent="0.2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 x14ac:dyDescent="0.2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 x14ac:dyDescent="0.2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 x14ac:dyDescent="0.2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 x14ac:dyDescent="0.2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 x14ac:dyDescent="0.2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 x14ac:dyDescent="0.2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 x14ac:dyDescent="0.2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 x14ac:dyDescent="0.2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 x14ac:dyDescent="0.2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 x14ac:dyDescent="0.2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 x14ac:dyDescent="0.2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 x14ac:dyDescent="0.2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 x14ac:dyDescent="0.2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2019-03-26T17:24:35Z</cp:lastPrinted>
  <dcterms:created xsi:type="dcterms:W3CDTF">2019-01-15T14:36:42Z</dcterms:created>
  <dcterms:modified xsi:type="dcterms:W3CDTF">2019-05-03T18:15:31Z</dcterms:modified>
</cp:coreProperties>
</file>