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firstSheet="2" activeTab="2"/>
  </bookViews>
  <sheets>
    <sheet name="out" sheetId="1" r:id="rId1"/>
    <sheet name="Sheet1" sheetId="2" r:id="rId2"/>
    <sheet name="calcDest" sheetId="3" r:id="rId3"/>
    <sheet name="Destinations" sheetId="4" r:id="rId4"/>
    <sheet name="routings" sheetId="5" r:id="rId5"/>
  </sheets>
  <definedNames>
    <definedName name="_xlnm._FilterDatabase" localSheetId="2" hidden="1">calcDest!$A$1:$M$754</definedName>
    <definedName name="_xlnm._FilterDatabase" localSheetId="0" hidden="1">out!$A$1:$I$754</definedName>
  </definedNames>
  <calcPr calcId="145621"/>
</workbook>
</file>

<file path=xl/calcChain.xml><?xml version="1.0" encoding="utf-8"?>
<calcChain xmlns="http://schemas.openxmlformats.org/spreadsheetml/2006/main">
  <c r="K754" i="3" l="1"/>
  <c r="L754" i="3"/>
  <c r="M754" i="3"/>
  <c r="J2" i="3"/>
  <c r="AF43" i="4" l="1"/>
  <c r="X33" i="4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X34" i="4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X35" i="4"/>
  <c r="Y35" i="4"/>
  <c r="Z35" i="4" s="1"/>
  <c r="AA35" i="4" s="1"/>
  <c r="AB35" i="4" s="1"/>
  <c r="AC35" i="4" s="1"/>
  <c r="AD35" i="4" s="1"/>
  <c r="AE35" i="4" s="1"/>
  <c r="AF35" i="4" s="1"/>
  <c r="AG35" i="4" s="1"/>
  <c r="AH35" i="4" s="1"/>
  <c r="X36" i="4"/>
  <c r="Y36" i="4"/>
  <c r="Z36" i="4"/>
  <c r="AA36" i="4" s="1"/>
  <c r="AB36" i="4" s="1"/>
  <c r="AC36" i="4" s="1"/>
  <c r="AD36" i="4" s="1"/>
  <c r="AE36" i="4" s="1"/>
  <c r="AF36" i="4" s="1"/>
  <c r="AG36" i="4" s="1"/>
  <c r="AH36" i="4" s="1"/>
  <c r="X37" i="4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X38" i="4"/>
  <c r="Y38" i="4"/>
  <c r="Z38" i="4" s="1"/>
  <c r="AA38" i="4" s="1"/>
  <c r="AB38" i="4" s="1"/>
  <c r="AC38" i="4" s="1"/>
  <c r="AD38" i="4" s="1"/>
  <c r="AE38" i="4" s="1"/>
  <c r="AF38" i="4" s="1"/>
  <c r="AG38" i="4" s="1"/>
  <c r="AH38" i="4" s="1"/>
  <c r="X39" i="4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X40" i="4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X41" i="4"/>
  <c r="Y41" i="4"/>
  <c r="Z41" i="4" s="1"/>
  <c r="AA41" i="4" s="1"/>
  <c r="AB41" i="4" s="1"/>
  <c r="AC41" i="4" s="1"/>
  <c r="AD41" i="4" s="1"/>
  <c r="AE41" i="4" s="1"/>
  <c r="AF41" i="4" s="1"/>
  <c r="AG41" i="4" s="1"/>
  <c r="AH41" i="4" s="1"/>
  <c r="X42" i="4"/>
  <c r="Y42" i="4"/>
  <c r="Z42" i="4"/>
  <c r="AA42" i="4" s="1"/>
  <c r="AB42" i="4" s="1"/>
  <c r="AC42" i="4" s="1"/>
  <c r="AD42" i="4" s="1"/>
  <c r="AE42" i="4" s="1"/>
  <c r="AF42" i="4" s="1"/>
  <c r="AG42" i="4" s="1"/>
  <c r="AH42" i="4" s="1"/>
  <c r="X43" i="4"/>
  <c r="Y43" i="4" s="1"/>
  <c r="Z43" i="4" s="1"/>
  <c r="AA43" i="4" s="1"/>
  <c r="AB43" i="4" s="1"/>
  <c r="AC43" i="4" s="1"/>
  <c r="AD43" i="4" s="1"/>
  <c r="AE43" i="4" s="1"/>
  <c r="AG43" i="4" s="1"/>
  <c r="AH43" i="4" s="1"/>
  <c r="Y32" i="4"/>
  <c r="Z32" i="4"/>
  <c r="AA32" i="4" s="1"/>
  <c r="AB32" i="4" s="1"/>
  <c r="AC32" i="4" s="1"/>
  <c r="AD32" i="4" s="1"/>
  <c r="AE32" i="4" s="1"/>
  <c r="AF32" i="4" s="1"/>
  <c r="AG32" i="4" s="1"/>
  <c r="AH32" i="4" s="1"/>
  <c r="X32" i="4"/>
  <c r="W43" i="4"/>
  <c r="W42" i="4"/>
  <c r="W41" i="4"/>
  <c r="W40" i="4"/>
  <c r="W39" i="4"/>
  <c r="W38" i="4"/>
  <c r="W37" i="4"/>
  <c r="W36" i="4"/>
  <c r="W35" i="4"/>
  <c r="W34" i="4"/>
  <c r="W33" i="4"/>
  <c r="W32" i="4"/>
  <c r="W18" i="4"/>
  <c r="X18" i="4"/>
  <c r="Y18" i="4"/>
  <c r="Z18" i="4"/>
  <c r="AA18" i="4"/>
  <c r="AB18" i="4"/>
  <c r="AC18" i="4"/>
  <c r="AD18" i="4"/>
  <c r="AE18" i="4"/>
  <c r="AF18" i="4"/>
  <c r="AG18" i="4"/>
  <c r="AH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X17" i="4"/>
  <c r="Y17" i="4"/>
  <c r="Z17" i="4"/>
  <c r="AA17" i="4"/>
  <c r="AB17" i="4"/>
  <c r="AC17" i="4"/>
  <c r="AD17" i="4"/>
  <c r="AE17" i="4"/>
  <c r="AF17" i="4"/>
  <c r="AG17" i="4"/>
  <c r="AH17" i="4"/>
  <c r="W17" i="4"/>
  <c r="H14" i="4"/>
  <c r="I14" i="4"/>
  <c r="J14" i="4"/>
  <c r="K14" i="4"/>
  <c r="L14" i="4"/>
  <c r="M14" i="4"/>
  <c r="N14" i="4"/>
  <c r="O14" i="4"/>
  <c r="P14" i="4"/>
  <c r="Q14" i="4"/>
  <c r="R14" i="4"/>
  <c r="S14" i="4"/>
  <c r="H18" i="4"/>
  <c r="I18" i="4"/>
  <c r="J18" i="4"/>
  <c r="K18" i="4"/>
  <c r="L18" i="4"/>
  <c r="M18" i="4"/>
  <c r="N18" i="4"/>
  <c r="O18" i="4"/>
  <c r="P18" i="4"/>
  <c r="Q18" i="4"/>
  <c r="R18" i="4"/>
  <c r="S18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23" i="4"/>
  <c r="I23" i="4"/>
  <c r="J23" i="4"/>
  <c r="K23" i="4"/>
  <c r="L23" i="4"/>
  <c r="M23" i="4"/>
  <c r="N23" i="4"/>
  <c r="O23" i="4"/>
  <c r="P23" i="4"/>
  <c r="Q23" i="4"/>
  <c r="R23" i="4"/>
  <c r="S23" i="4"/>
  <c r="H24" i="4"/>
  <c r="I24" i="4"/>
  <c r="J24" i="4"/>
  <c r="K24" i="4"/>
  <c r="L24" i="4"/>
  <c r="M24" i="4"/>
  <c r="N24" i="4"/>
  <c r="O24" i="4"/>
  <c r="P24" i="4"/>
  <c r="Q24" i="4"/>
  <c r="R24" i="4"/>
  <c r="S24" i="4"/>
  <c r="H25" i="4"/>
  <c r="I25" i="4"/>
  <c r="J25" i="4"/>
  <c r="K25" i="4"/>
  <c r="L25" i="4"/>
  <c r="M25" i="4"/>
  <c r="N25" i="4"/>
  <c r="O25" i="4"/>
  <c r="P25" i="4"/>
  <c r="Q25" i="4"/>
  <c r="R25" i="4"/>
  <c r="S25" i="4"/>
  <c r="H26" i="4"/>
  <c r="I26" i="4"/>
  <c r="J26" i="4"/>
  <c r="K26" i="4"/>
  <c r="L26" i="4"/>
  <c r="M26" i="4"/>
  <c r="N26" i="4"/>
  <c r="O26" i="4"/>
  <c r="P26" i="4"/>
  <c r="Q26" i="4"/>
  <c r="R26" i="4"/>
  <c r="S26" i="4"/>
  <c r="H27" i="4"/>
  <c r="I27" i="4"/>
  <c r="J27" i="4"/>
  <c r="K27" i="4"/>
  <c r="L27" i="4"/>
  <c r="M27" i="4"/>
  <c r="N27" i="4"/>
  <c r="O27" i="4"/>
  <c r="P27" i="4"/>
  <c r="Q27" i="4"/>
  <c r="R27" i="4"/>
  <c r="S27" i="4"/>
  <c r="H28" i="4"/>
  <c r="I28" i="4"/>
  <c r="J28" i="4"/>
  <c r="K28" i="4"/>
  <c r="L28" i="4"/>
  <c r="M28" i="4"/>
  <c r="N28" i="4"/>
  <c r="O28" i="4"/>
  <c r="P28" i="4"/>
  <c r="Q28" i="4"/>
  <c r="R28" i="4"/>
  <c r="S28" i="4"/>
  <c r="I17" i="4"/>
  <c r="J17" i="4"/>
  <c r="K17" i="4"/>
  <c r="L17" i="4"/>
  <c r="M17" i="4"/>
  <c r="N17" i="4"/>
  <c r="O17" i="4"/>
  <c r="P17" i="4"/>
  <c r="Q17" i="4"/>
  <c r="R17" i="4"/>
  <c r="S17" i="4"/>
  <c r="H17" i="4"/>
  <c r="J3" i="3"/>
  <c r="J4" i="3" l="1"/>
  <c r="K2" i="3"/>
  <c r="L2" i="3"/>
  <c r="M2" i="3"/>
  <c r="N2" i="3"/>
  <c r="J5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H216" i="1"/>
  <c r="H2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144" i="1"/>
  <c r="H1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K4" i="3" l="1"/>
  <c r="L4" i="3"/>
  <c r="M4" i="3"/>
  <c r="K3" i="3"/>
  <c r="L3" i="3"/>
  <c r="M3" i="3"/>
  <c r="J6" i="3"/>
  <c r="J143" i="1"/>
  <c r="J610" i="1"/>
  <c r="J189" i="1"/>
  <c r="J177" i="1"/>
  <c r="J696" i="1"/>
  <c r="I240" i="1"/>
  <c r="J216" i="1"/>
  <c r="J203" i="1"/>
  <c r="J647" i="1"/>
  <c r="J635" i="1"/>
  <c r="I617" i="1"/>
  <c r="J503" i="1"/>
  <c r="J240" i="1"/>
  <c r="J617" i="1"/>
  <c r="I203" i="1"/>
  <c r="I503" i="1"/>
  <c r="I635" i="1"/>
  <c r="I143" i="1"/>
  <c r="I216" i="1"/>
  <c r="I610" i="1"/>
  <c r="I647" i="1"/>
  <c r="I177" i="1"/>
  <c r="I2" i="1"/>
  <c r="L1" i="1" s="1"/>
  <c r="J2" i="1"/>
  <c r="I189" i="1"/>
  <c r="I696" i="1"/>
  <c r="K5" i="3" l="1"/>
  <c r="L5" i="3"/>
  <c r="M5" i="3"/>
  <c r="J7" i="3"/>
  <c r="K6" i="3" l="1"/>
  <c r="L6" i="3"/>
  <c r="M6" i="3"/>
  <c r="J8" i="3"/>
  <c r="K7" i="3" l="1"/>
  <c r="L7" i="3"/>
  <c r="M7" i="3"/>
  <c r="J9" i="3"/>
  <c r="K8" i="3" l="1"/>
  <c r="L8" i="3"/>
  <c r="M8" i="3"/>
  <c r="J10" i="3"/>
  <c r="K9" i="3" l="1"/>
  <c r="L9" i="3"/>
  <c r="M9" i="3"/>
  <c r="J11" i="3"/>
  <c r="K10" i="3" l="1"/>
  <c r="L10" i="3"/>
  <c r="M10" i="3"/>
  <c r="J12" i="3"/>
  <c r="K11" i="3" l="1"/>
  <c r="L11" i="3"/>
  <c r="M11" i="3"/>
  <c r="J13" i="3"/>
  <c r="K12" i="3" l="1"/>
  <c r="L12" i="3"/>
  <c r="M12" i="3"/>
  <c r="J14" i="3"/>
  <c r="K13" i="3" l="1"/>
  <c r="L13" i="3"/>
  <c r="M13" i="3"/>
  <c r="J15" i="3"/>
  <c r="K14" i="3" l="1"/>
  <c r="L14" i="3"/>
  <c r="M14" i="3"/>
  <c r="J16" i="3"/>
  <c r="J17" i="3" l="1"/>
  <c r="K15" i="3"/>
  <c r="L15" i="3"/>
  <c r="M15" i="3"/>
  <c r="J18" i="3"/>
  <c r="K17" i="3" l="1"/>
  <c r="L17" i="3"/>
  <c r="M17" i="3"/>
  <c r="K16" i="3"/>
  <c r="L16" i="3"/>
  <c r="M16" i="3"/>
  <c r="J19" i="3"/>
  <c r="K18" i="3" l="1"/>
  <c r="L18" i="3"/>
  <c r="M18" i="3"/>
  <c r="J20" i="3"/>
  <c r="K19" i="3" l="1"/>
  <c r="L19" i="3"/>
  <c r="M19" i="3"/>
  <c r="J21" i="3"/>
  <c r="K20" i="3" l="1"/>
  <c r="L20" i="3"/>
  <c r="M20" i="3"/>
  <c r="J22" i="3"/>
  <c r="K21" i="3" l="1"/>
  <c r="L21" i="3"/>
  <c r="M21" i="3"/>
  <c r="J23" i="3"/>
  <c r="K22" i="3" l="1"/>
  <c r="L22" i="3"/>
  <c r="M22" i="3"/>
  <c r="J24" i="3"/>
  <c r="K23" i="3" l="1"/>
  <c r="L23" i="3"/>
  <c r="M23" i="3"/>
  <c r="J25" i="3"/>
  <c r="K24" i="3" l="1"/>
  <c r="L24" i="3"/>
  <c r="M24" i="3"/>
  <c r="J26" i="3"/>
  <c r="K25" i="3" l="1"/>
  <c r="L25" i="3"/>
  <c r="M25" i="3"/>
  <c r="J27" i="3"/>
  <c r="K26" i="3" l="1"/>
  <c r="L26" i="3"/>
  <c r="M26" i="3"/>
  <c r="J28" i="3"/>
  <c r="K27" i="3" l="1"/>
  <c r="L27" i="3"/>
  <c r="M27" i="3"/>
  <c r="J29" i="3"/>
  <c r="K28" i="3" l="1"/>
  <c r="L28" i="3"/>
  <c r="M28" i="3"/>
  <c r="J30" i="3"/>
  <c r="K29" i="3" l="1"/>
  <c r="L29" i="3"/>
  <c r="M29" i="3"/>
  <c r="J31" i="3"/>
  <c r="K30" i="3" l="1"/>
  <c r="L30" i="3"/>
  <c r="M30" i="3"/>
  <c r="J32" i="3"/>
  <c r="K31" i="3" l="1"/>
  <c r="L31" i="3"/>
  <c r="M31" i="3"/>
  <c r="J33" i="3"/>
  <c r="K32" i="3" l="1"/>
  <c r="L32" i="3"/>
  <c r="M32" i="3"/>
  <c r="J34" i="3"/>
  <c r="K33" i="3" l="1"/>
  <c r="L33" i="3"/>
  <c r="M33" i="3"/>
  <c r="J35" i="3"/>
  <c r="K34" i="3" l="1"/>
  <c r="L34" i="3"/>
  <c r="M34" i="3"/>
  <c r="J36" i="3"/>
  <c r="K35" i="3" l="1"/>
  <c r="L35" i="3"/>
  <c r="M35" i="3"/>
  <c r="J37" i="3"/>
  <c r="K36" i="3" l="1"/>
  <c r="L36" i="3"/>
  <c r="M36" i="3"/>
  <c r="J38" i="3"/>
  <c r="K37" i="3" l="1"/>
  <c r="L37" i="3"/>
  <c r="M37" i="3"/>
  <c r="J39" i="3"/>
  <c r="K38" i="3" l="1"/>
  <c r="L38" i="3"/>
  <c r="M38" i="3"/>
  <c r="J40" i="3"/>
  <c r="K39" i="3" l="1"/>
  <c r="L39" i="3"/>
  <c r="M39" i="3"/>
  <c r="J41" i="3"/>
  <c r="K40" i="3" l="1"/>
  <c r="L40" i="3"/>
  <c r="M40" i="3"/>
  <c r="J42" i="3"/>
  <c r="K41" i="3" l="1"/>
  <c r="L41" i="3"/>
  <c r="M41" i="3"/>
  <c r="J43" i="3"/>
  <c r="K42" i="3" l="1"/>
  <c r="L42" i="3"/>
  <c r="M42" i="3"/>
  <c r="J44" i="3"/>
  <c r="K43" i="3" l="1"/>
  <c r="L43" i="3"/>
  <c r="M43" i="3"/>
  <c r="J45" i="3"/>
  <c r="K44" i="3" l="1"/>
  <c r="L44" i="3"/>
  <c r="M44" i="3"/>
  <c r="J46" i="3"/>
  <c r="K45" i="3" l="1"/>
  <c r="L45" i="3"/>
  <c r="M45" i="3"/>
  <c r="J47" i="3"/>
  <c r="K46" i="3" l="1"/>
  <c r="L46" i="3"/>
  <c r="M46" i="3"/>
  <c r="J48" i="3"/>
  <c r="K47" i="3" l="1"/>
  <c r="L47" i="3"/>
  <c r="M47" i="3"/>
  <c r="J49" i="3"/>
  <c r="K48" i="3" l="1"/>
  <c r="L48" i="3"/>
  <c r="M48" i="3"/>
  <c r="J50" i="3"/>
  <c r="K49" i="3" l="1"/>
  <c r="L49" i="3"/>
  <c r="M49" i="3"/>
  <c r="J51" i="3"/>
  <c r="K50" i="3" l="1"/>
  <c r="L50" i="3"/>
  <c r="M50" i="3"/>
  <c r="J52" i="3"/>
  <c r="K51" i="3" l="1"/>
  <c r="L51" i="3"/>
  <c r="M51" i="3"/>
  <c r="J53" i="3"/>
  <c r="K52" i="3" l="1"/>
  <c r="L52" i="3"/>
  <c r="M52" i="3"/>
  <c r="J54" i="3"/>
  <c r="K53" i="3" l="1"/>
  <c r="L53" i="3"/>
  <c r="M53" i="3"/>
  <c r="J55" i="3"/>
  <c r="K54" i="3" l="1"/>
  <c r="L54" i="3"/>
  <c r="M54" i="3"/>
  <c r="J56" i="3"/>
  <c r="K55" i="3" l="1"/>
  <c r="L55" i="3"/>
  <c r="M55" i="3"/>
  <c r="J57" i="3"/>
  <c r="L56" i="3" l="1"/>
  <c r="K56" i="3"/>
  <c r="M56" i="3"/>
  <c r="J58" i="3"/>
  <c r="K57" i="3" l="1"/>
  <c r="L57" i="3"/>
  <c r="M57" i="3"/>
  <c r="J59" i="3"/>
  <c r="L58" i="3" l="1"/>
  <c r="K58" i="3"/>
  <c r="M58" i="3"/>
  <c r="J60" i="3"/>
  <c r="K59" i="3" l="1"/>
  <c r="L59" i="3"/>
  <c r="M59" i="3"/>
  <c r="J61" i="3"/>
  <c r="L60" i="3" l="1"/>
  <c r="K60" i="3"/>
  <c r="M60" i="3"/>
  <c r="J62" i="3"/>
  <c r="K61" i="3" l="1"/>
  <c r="L61" i="3"/>
  <c r="M61" i="3"/>
  <c r="J63" i="3"/>
  <c r="L62" i="3" l="1"/>
  <c r="K62" i="3"/>
  <c r="M62" i="3"/>
  <c r="J64" i="3"/>
  <c r="K63" i="3" l="1"/>
  <c r="L63" i="3"/>
  <c r="M63" i="3"/>
  <c r="J65" i="3"/>
  <c r="L64" i="3" l="1"/>
  <c r="K64" i="3"/>
  <c r="M64" i="3"/>
  <c r="J66" i="3"/>
  <c r="K65" i="3" l="1"/>
  <c r="L65" i="3"/>
  <c r="M65" i="3"/>
  <c r="J67" i="3"/>
  <c r="L66" i="3" l="1"/>
  <c r="K66" i="3"/>
  <c r="M66" i="3"/>
  <c r="J68" i="3"/>
  <c r="K67" i="3" l="1"/>
  <c r="L67" i="3"/>
  <c r="M67" i="3"/>
  <c r="J69" i="3"/>
  <c r="L68" i="3" l="1"/>
  <c r="K68" i="3"/>
  <c r="M68" i="3"/>
  <c r="J70" i="3"/>
  <c r="K69" i="3" l="1"/>
  <c r="L69" i="3"/>
  <c r="M69" i="3"/>
  <c r="J71" i="3"/>
  <c r="L70" i="3" l="1"/>
  <c r="K70" i="3"/>
  <c r="M70" i="3"/>
  <c r="J72" i="3"/>
  <c r="K71" i="3" l="1"/>
  <c r="L71" i="3"/>
  <c r="M71" i="3"/>
  <c r="J73" i="3"/>
  <c r="L72" i="3" l="1"/>
  <c r="K72" i="3"/>
  <c r="M72" i="3"/>
  <c r="J74" i="3"/>
  <c r="K73" i="3" l="1"/>
  <c r="L73" i="3"/>
  <c r="M73" i="3"/>
  <c r="J75" i="3"/>
  <c r="L74" i="3" l="1"/>
  <c r="K74" i="3"/>
  <c r="M74" i="3"/>
  <c r="J76" i="3"/>
  <c r="K75" i="3" l="1"/>
  <c r="L75" i="3"/>
  <c r="M75" i="3"/>
  <c r="J77" i="3"/>
  <c r="L76" i="3" l="1"/>
  <c r="K76" i="3"/>
  <c r="M76" i="3"/>
  <c r="J78" i="3"/>
  <c r="K77" i="3" l="1"/>
  <c r="L77" i="3"/>
  <c r="M77" i="3"/>
  <c r="J79" i="3"/>
  <c r="L78" i="3" l="1"/>
  <c r="K78" i="3"/>
  <c r="M78" i="3"/>
  <c r="J80" i="3"/>
  <c r="K79" i="3" l="1"/>
  <c r="L79" i="3"/>
  <c r="M79" i="3"/>
  <c r="J81" i="3"/>
  <c r="L80" i="3" l="1"/>
  <c r="K80" i="3"/>
  <c r="M80" i="3"/>
  <c r="J82" i="3"/>
  <c r="K81" i="3" l="1"/>
  <c r="L81" i="3"/>
  <c r="M81" i="3"/>
  <c r="J83" i="3"/>
  <c r="L82" i="3" l="1"/>
  <c r="K82" i="3"/>
  <c r="M82" i="3"/>
  <c r="J84" i="3"/>
  <c r="K83" i="3" l="1"/>
  <c r="L83" i="3"/>
  <c r="M83" i="3"/>
  <c r="J85" i="3"/>
  <c r="L84" i="3" l="1"/>
  <c r="K84" i="3"/>
  <c r="M84" i="3"/>
  <c r="J86" i="3"/>
  <c r="K85" i="3" l="1"/>
  <c r="L85" i="3"/>
  <c r="M85" i="3"/>
  <c r="J87" i="3"/>
  <c r="L86" i="3" l="1"/>
  <c r="K86" i="3"/>
  <c r="M86" i="3"/>
  <c r="J88" i="3"/>
  <c r="K87" i="3" l="1"/>
  <c r="L87" i="3"/>
  <c r="M87" i="3"/>
  <c r="J89" i="3"/>
  <c r="L88" i="3" l="1"/>
  <c r="K88" i="3"/>
  <c r="M88" i="3"/>
  <c r="J90" i="3"/>
  <c r="K89" i="3" l="1"/>
  <c r="L89" i="3"/>
  <c r="M89" i="3"/>
  <c r="J91" i="3"/>
  <c r="L90" i="3" l="1"/>
  <c r="K90" i="3"/>
  <c r="M90" i="3"/>
  <c r="J92" i="3"/>
  <c r="K91" i="3" l="1"/>
  <c r="L91" i="3"/>
  <c r="M91" i="3"/>
  <c r="J93" i="3"/>
  <c r="L92" i="3" l="1"/>
  <c r="K92" i="3"/>
  <c r="M92" i="3"/>
  <c r="J94" i="3"/>
  <c r="K93" i="3" l="1"/>
  <c r="L93" i="3"/>
  <c r="M93" i="3"/>
  <c r="J95" i="3"/>
  <c r="L94" i="3" l="1"/>
  <c r="K94" i="3"/>
  <c r="M94" i="3"/>
  <c r="J96" i="3"/>
  <c r="K95" i="3" l="1"/>
  <c r="L95" i="3"/>
  <c r="M95" i="3"/>
  <c r="J97" i="3"/>
  <c r="L96" i="3" l="1"/>
  <c r="K96" i="3"/>
  <c r="M96" i="3"/>
  <c r="J98" i="3"/>
  <c r="K97" i="3" l="1"/>
  <c r="L97" i="3"/>
  <c r="M97" i="3"/>
  <c r="J99" i="3"/>
  <c r="L98" i="3" l="1"/>
  <c r="K98" i="3"/>
  <c r="M98" i="3"/>
  <c r="J100" i="3"/>
  <c r="K99" i="3" l="1"/>
  <c r="L99" i="3"/>
  <c r="M99" i="3"/>
  <c r="J101" i="3"/>
  <c r="L100" i="3" l="1"/>
  <c r="K100" i="3"/>
  <c r="M100" i="3"/>
  <c r="J102" i="3"/>
  <c r="K101" i="3" l="1"/>
  <c r="L101" i="3"/>
  <c r="M101" i="3"/>
  <c r="J103" i="3"/>
  <c r="L102" i="3" l="1"/>
  <c r="K102" i="3"/>
  <c r="M102" i="3"/>
  <c r="J104" i="3"/>
  <c r="K103" i="3" l="1"/>
  <c r="L103" i="3"/>
  <c r="M103" i="3"/>
  <c r="J105" i="3"/>
  <c r="L104" i="3" l="1"/>
  <c r="K104" i="3"/>
  <c r="M104" i="3"/>
  <c r="J106" i="3"/>
  <c r="K105" i="3" l="1"/>
  <c r="L105" i="3"/>
  <c r="M105" i="3"/>
  <c r="J107" i="3"/>
  <c r="L106" i="3" l="1"/>
  <c r="K106" i="3"/>
  <c r="M106" i="3"/>
  <c r="J108" i="3"/>
  <c r="K107" i="3" l="1"/>
  <c r="L107" i="3"/>
  <c r="M107" i="3"/>
  <c r="J109" i="3"/>
  <c r="L108" i="3" l="1"/>
  <c r="K108" i="3"/>
  <c r="M108" i="3"/>
  <c r="J110" i="3"/>
  <c r="L109" i="3" l="1"/>
  <c r="K109" i="3"/>
  <c r="M109" i="3"/>
  <c r="J111" i="3"/>
  <c r="L110" i="3" l="1"/>
  <c r="K110" i="3"/>
  <c r="M110" i="3"/>
  <c r="J112" i="3"/>
  <c r="L111" i="3" l="1"/>
  <c r="K111" i="3"/>
  <c r="M111" i="3"/>
  <c r="J113" i="3"/>
  <c r="L112" i="3" l="1"/>
  <c r="K112" i="3"/>
  <c r="M112" i="3"/>
  <c r="J114" i="3"/>
  <c r="L113" i="3" l="1"/>
  <c r="K113" i="3"/>
  <c r="M113" i="3"/>
  <c r="J115" i="3"/>
  <c r="L114" i="3" l="1"/>
  <c r="K114" i="3"/>
  <c r="M114" i="3"/>
  <c r="J116" i="3"/>
  <c r="L115" i="3" l="1"/>
  <c r="K115" i="3"/>
  <c r="M115" i="3"/>
  <c r="J117" i="3"/>
  <c r="L116" i="3" l="1"/>
  <c r="K116" i="3"/>
  <c r="M116" i="3"/>
  <c r="J118" i="3"/>
  <c r="L117" i="3" l="1"/>
  <c r="K117" i="3"/>
  <c r="M117" i="3"/>
  <c r="J119" i="3"/>
  <c r="L118" i="3" l="1"/>
  <c r="K118" i="3"/>
  <c r="M118" i="3"/>
  <c r="J120" i="3"/>
  <c r="L119" i="3" l="1"/>
  <c r="K119" i="3"/>
  <c r="M119" i="3"/>
  <c r="J121" i="3"/>
  <c r="L120" i="3" l="1"/>
  <c r="K120" i="3"/>
  <c r="M120" i="3"/>
  <c r="J122" i="3"/>
  <c r="L121" i="3" l="1"/>
  <c r="K121" i="3"/>
  <c r="M121" i="3"/>
  <c r="J123" i="3"/>
  <c r="L122" i="3" l="1"/>
  <c r="K122" i="3"/>
  <c r="M122" i="3"/>
  <c r="J124" i="3"/>
  <c r="K123" i="3" l="1"/>
  <c r="L123" i="3"/>
  <c r="M123" i="3"/>
  <c r="J125" i="3"/>
  <c r="L124" i="3" l="1"/>
  <c r="K124" i="3"/>
  <c r="M124" i="3"/>
  <c r="J126" i="3"/>
  <c r="L125" i="3" l="1"/>
  <c r="M125" i="3"/>
  <c r="K125" i="3"/>
  <c r="J127" i="3"/>
  <c r="L126" i="3" l="1"/>
  <c r="K126" i="3"/>
  <c r="M126" i="3"/>
  <c r="J128" i="3"/>
  <c r="M127" i="3" l="1"/>
  <c r="K127" i="3"/>
  <c r="L127" i="3"/>
  <c r="J129" i="3"/>
  <c r="L128" i="3" l="1"/>
  <c r="K128" i="3"/>
  <c r="M128" i="3"/>
  <c r="J130" i="3"/>
  <c r="K129" i="3" l="1"/>
  <c r="L129" i="3"/>
  <c r="M129" i="3"/>
  <c r="J131" i="3"/>
  <c r="L130" i="3" l="1"/>
  <c r="K130" i="3"/>
  <c r="M130" i="3"/>
  <c r="J132" i="3"/>
  <c r="K131" i="3" l="1"/>
  <c r="L131" i="3"/>
  <c r="M131" i="3"/>
  <c r="J133" i="3"/>
  <c r="L132" i="3" l="1"/>
  <c r="M132" i="3"/>
  <c r="K132" i="3"/>
  <c r="J134" i="3"/>
  <c r="K133" i="3" l="1"/>
  <c r="L133" i="3"/>
  <c r="M133" i="3"/>
  <c r="J135" i="3"/>
  <c r="L134" i="3" l="1"/>
  <c r="K134" i="3"/>
  <c r="M134" i="3"/>
  <c r="J136" i="3"/>
  <c r="K135" i="3" l="1"/>
  <c r="L135" i="3"/>
  <c r="M135" i="3"/>
  <c r="J137" i="3"/>
  <c r="L136" i="3" l="1"/>
  <c r="K136" i="3"/>
  <c r="M136" i="3"/>
  <c r="J138" i="3"/>
  <c r="L137" i="3" l="1"/>
  <c r="M137" i="3"/>
  <c r="K137" i="3"/>
  <c r="J139" i="3"/>
  <c r="L138" i="3" l="1"/>
  <c r="K138" i="3"/>
  <c r="M138" i="3"/>
  <c r="J140" i="3"/>
  <c r="M139" i="3" l="1"/>
  <c r="K139" i="3"/>
  <c r="L139" i="3"/>
  <c r="J141" i="3"/>
  <c r="L140" i="3" l="1"/>
  <c r="K140" i="3"/>
  <c r="M140" i="3"/>
  <c r="J142" i="3"/>
  <c r="K141" i="3" l="1"/>
  <c r="L141" i="3"/>
  <c r="M141" i="3"/>
  <c r="J143" i="3"/>
  <c r="L142" i="3" l="1"/>
  <c r="K142" i="3"/>
  <c r="M142" i="3"/>
  <c r="J144" i="3"/>
  <c r="K143" i="3" l="1"/>
  <c r="L143" i="3"/>
  <c r="M143" i="3"/>
  <c r="J145" i="3"/>
  <c r="L144" i="3" l="1"/>
  <c r="M144" i="3"/>
  <c r="K144" i="3"/>
  <c r="J146" i="3"/>
  <c r="K145" i="3" l="1"/>
  <c r="L145" i="3"/>
  <c r="M145" i="3"/>
  <c r="J147" i="3"/>
  <c r="L146" i="3" l="1"/>
  <c r="K146" i="3"/>
  <c r="M146" i="3"/>
  <c r="J148" i="3"/>
  <c r="K147" i="3" l="1"/>
  <c r="L147" i="3"/>
  <c r="M147" i="3"/>
  <c r="J149" i="3"/>
  <c r="L148" i="3" l="1"/>
  <c r="K148" i="3"/>
  <c r="M148" i="3"/>
  <c r="J150" i="3"/>
  <c r="L149" i="3" l="1"/>
  <c r="M149" i="3"/>
  <c r="K149" i="3"/>
  <c r="J151" i="3"/>
  <c r="L150" i="3" l="1"/>
  <c r="K150" i="3"/>
  <c r="M150" i="3"/>
  <c r="J152" i="3"/>
  <c r="M151" i="3" l="1"/>
  <c r="K151" i="3"/>
  <c r="L151" i="3"/>
  <c r="J153" i="3"/>
  <c r="L152" i="3" l="1"/>
  <c r="K152" i="3"/>
  <c r="M152" i="3"/>
  <c r="J154" i="3"/>
  <c r="K153" i="3" l="1"/>
  <c r="L153" i="3"/>
  <c r="M153" i="3"/>
  <c r="J155" i="3"/>
  <c r="L154" i="3" l="1"/>
  <c r="K154" i="3"/>
  <c r="M154" i="3"/>
  <c r="J156" i="3"/>
  <c r="K155" i="3" l="1"/>
  <c r="L155" i="3"/>
  <c r="M155" i="3"/>
  <c r="J157" i="3"/>
  <c r="L156" i="3" l="1"/>
  <c r="M156" i="3"/>
  <c r="K156" i="3"/>
  <c r="J158" i="3"/>
  <c r="K157" i="3" l="1"/>
  <c r="L157" i="3"/>
  <c r="M157" i="3"/>
  <c r="J159" i="3"/>
  <c r="L158" i="3" l="1"/>
  <c r="K158" i="3"/>
  <c r="M158" i="3"/>
  <c r="J160" i="3"/>
  <c r="K159" i="3" l="1"/>
  <c r="L159" i="3"/>
  <c r="M159" i="3"/>
  <c r="J161" i="3"/>
  <c r="L160" i="3" l="1"/>
  <c r="K160" i="3"/>
  <c r="M160" i="3"/>
  <c r="J162" i="3"/>
  <c r="L161" i="3" l="1"/>
  <c r="M161" i="3"/>
  <c r="K161" i="3"/>
  <c r="J163" i="3"/>
  <c r="L162" i="3" l="1"/>
  <c r="K162" i="3"/>
  <c r="M162" i="3"/>
  <c r="J164" i="3"/>
  <c r="M163" i="3" l="1"/>
  <c r="K163" i="3"/>
  <c r="L163" i="3"/>
  <c r="J165" i="3"/>
  <c r="L164" i="3" l="1"/>
  <c r="K164" i="3"/>
  <c r="M164" i="3"/>
  <c r="J166" i="3"/>
  <c r="K165" i="3" l="1"/>
  <c r="L165" i="3"/>
  <c r="M165" i="3"/>
  <c r="J167" i="3"/>
  <c r="L166" i="3" l="1"/>
  <c r="K166" i="3"/>
  <c r="M166" i="3"/>
  <c r="J168" i="3"/>
  <c r="K167" i="3" l="1"/>
  <c r="L167" i="3"/>
  <c r="M167" i="3"/>
  <c r="J169" i="3"/>
  <c r="L168" i="3" l="1"/>
  <c r="M168" i="3"/>
  <c r="K168" i="3"/>
  <c r="J170" i="3"/>
  <c r="K169" i="3" l="1"/>
  <c r="L169" i="3"/>
  <c r="M169" i="3"/>
  <c r="J171" i="3"/>
  <c r="L170" i="3" l="1"/>
  <c r="K170" i="3"/>
  <c r="M170" i="3"/>
  <c r="J172" i="3"/>
  <c r="K171" i="3" l="1"/>
  <c r="L171" i="3"/>
  <c r="M171" i="3"/>
  <c r="J173" i="3"/>
  <c r="K172" i="3" l="1"/>
  <c r="L172" i="3"/>
  <c r="M172" i="3"/>
  <c r="J174" i="3"/>
  <c r="K173" i="3" l="1"/>
  <c r="L173" i="3"/>
  <c r="M173" i="3"/>
  <c r="J175" i="3"/>
  <c r="K174" i="3" l="1"/>
  <c r="L174" i="3"/>
  <c r="M174" i="3"/>
  <c r="J176" i="3"/>
  <c r="K175" i="3" l="1"/>
  <c r="L175" i="3"/>
  <c r="M175" i="3"/>
  <c r="J177" i="3"/>
  <c r="K176" i="3" l="1"/>
  <c r="L176" i="3"/>
  <c r="M176" i="3"/>
  <c r="J178" i="3"/>
  <c r="K177" i="3" l="1"/>
  <c r="L177" i="3"/>
  <c r="M177" i="3"/>
  <c r="J179" i="3"/>
  <c r="L178" i="3" l="1"/>
  <c r="M178" i="3"/>
  <c r="K178" i="3"/>
  <c r="J180" i="3"/>
  <c r="K179" i="3" l="1"/>
  <c r="L179" i="3"/>
  <c r="M179" i="3"/>
  <c r="J181" i="3"/>
  <c r="L180" i="3" l="1"/>
  <c r="M180" i="3"/>
  <c r="K180" i="3"/>
  <c r="J182" i="3"/>
  <c r="K181" i="3" l="1"/>
  <c r="L181" i="3"/>
  <c r="M181" i="3"/>
  <c r="J183" i="3"/>
  <c r="L182" i="3" l="1"/>
  <c r="M182" i="3"/>
  <c r="K182" i="3"/>
  <c r="J184" i="3"/>
  <c r="K183" i="3" l="1"/>
  <c r="L183" i="3"/>
  <c r="M183" i="3"/>
  <c r="J185" i="3"/>
  <c r="L184" i="3" l="1"/>
  <c r="M184" i="3"/>
  <c r="K184" i="3"/>
  <c r="J186" i="3"/>
  <c r="K185" i="3" l="1"/>
  <c r="L185" i="3"/>
  <c r="M185" i="3"/>
  <c r="J187" i="3"/>
  <c r="L186" i="3" l="1"/>
  <c r="M186" i="3"/>
  <c r="K186" i="3"/>
  <c r="J188" i="3"/>
  <c r="K187" i="3" l="1"/>
  <c r="L187" i="3"/>
  <c r="M187" i="3"/>
  <c r="J189" i="3"/>
  <c r="L188" i="3" l="1"/>
  <c r="M188" i="3"/>
  <c r="K188" i="3"/>
  <c r="J190" i="3"/>
  <c r="K189" i="3" l="1"/>
  <c r="L189" i="3"/>
  <c r="M189" i="3"/>
  <c r="J191" i="3"/>
  <c r="L190" i="3" l="1"/>
  <c r="M190" i="3"/>
  <c r="K190" i="3"/>
  <c r="J192" i="3"/>
  <c r="K191" i="3" l="1"/>
  <c r="L191" i="3"/>
  <c r="M191" i="3"/>
  <c r="J193" i="3"/>
  <c r="L192" i="3" l="1"/>
  <c r="M192" i="3"/>
  <c r="K192" i="3"/>
  <c r="J194" i="3"/>
  <c r="K193" i="3" l="1"/>
  <c r="L193" i="3"/>
  <c r="M193" i="3"/>
  <c r="J195" i="3"/>
  <c r="L194" i="3" l="1"/>
  <c r="M194" i="3"/>
  <c r="K194" i="3"/>
  <c r="J196" i="3"/>
  <c r="K195" i="3" l="1"/>
  <c r="L195" i="3"/>
  <c r="M195" i="3"/>
  <c r="J197" i="3"/>
  <c r="L196" i="3" l="1"/>
  <c r="M196" i="3"/>
  <c r="K196" i="3"/>
  <c r="J198" i="3"/>
  <c r="K197" i="3" l="1"/>
  <c r="L197" i="3"/>
  <c r="M197" i="3"/>
  <c r="J199" i="3"/>
  <c r="L198" i="3" l="1"/>
  <c r="M198" i="3"/>
  <c r="K198" i="3"/>
  <c r="J200" i="3"/>
  <c r="K199" i="3" l="1"/>
  <c r="L199" i="3"/>
  <c r="M199" i="3"/>
  <c r="J201" i="3"/>
  <c r="L200" i="3" l="1"/>
  <c r="M200" i="3"/>
  <c r="K200" i="3"/>
  <c r="J202" i="3"/>
  <c r="K201" i="3" l="1"/>
  <c r="M201" i="3"/>
  <c r="L201" i="3"/>
  <c r="J203" i="3"/>
  <c r="L202" i="3" l="1"/>
  <c r="M202" i="3"/>
  <c r="K202" i="3"/>
  <c r="J204" i="3"/>
  <c r="K203" i="3" l="1"/>
  <c r="M203" i="3"/>
  <c r="L203" i="3"/>
  <c r="J205" i="3"/>
  <c r="L204" i="3" l="1"/>
  <c r="M204" i="3"/>
  <c r="K204" i="3"/>
  <c r="J206" i="3"/>
  <c r="K205" i="3" l="1"/>
  <c r="M205" i="3"/>
  <c r="L205" i="3"/>
  <c r="J207" i="3"/>
  <c r="L206" i="3" l="1"/>
  <c r="M206" i="3"/>
  <c r="K206" i="3"/>
  <c r="J208" i="3"/>
  <c r="K207" i="3" l="1"/>
  <c r="M207" i="3"/>
  <c r="L207" i="3"/>
  <c r="J209" i="3"/>
  <c r="L208" i="3" l="1"/>
  <c r="M208" i="3"/>
  <c r="K208" i="3"/>
  <c r="J210" i="3"/>
  <c r="K209" i="3" l="1"/>
  <c r="M209" i="3"/>
  <c r="L209" i="3"/>
  <c r="J211" i="3"/>
  <c r="L210" i="3" l="1"/>
  <c r="M210" i="3"/>
  <c r="K210" i="3"/>
  <c r="J212" i="3"/>
  <c r="K211" i="3" l="1"/>
  <c r="M211" i="3"/>
  <c r="L211" i="3"/>
  <c r="J213" i="3"/>
  <c r="L212" i="3" l="1"/>
  <c r="M212" i="3"/>
  <c r="K212" i="3"/>
  <c r="J214" i="3"/>
  <c r="K213" i="3" l="1"/>
  <c r="M213" i="3"/>
  <c r="L213" i="3"/>
  <c r="J215" i="3"/>
  <c r="L214" i="3" l="1"/>
  <c r="M214" i="3"/>
  <c r="K214" i="3"/>
  <c r="J216" i="3"/>
  <c r="K215" i="3" l="1"/>
  <c r="M215" i="3"/>
  <c r="L215" i="3"/>
  <c r="J217" i="3"/>
  <c r="L216" i="3" l="1"/>
  <c r="M216" i="3"/>
  <c r="K216" i="3"/>
  <c r="J218" i="3"/>
  <c r="K217" i="3" l="1"/>
  <c r="M217" i="3"/>
  <c r="L217" i="3"/>
  <c r="J219" i="3"/>
  <c r="M218" i="3" l="1"/>
  <c r="L218" i="3"/>
  <c r="K218" i="3"/>
  <c r="J220" i="3"/>
  <c r="K219" i="3" l="1"/>
  <c r="M219" i="3"/>
  <c r="L219" i="3"/>
  <c r="J221" i="3"/>
  <c r="M220" i="3" l="1"/>
  <c r="K220" i="3"/>
  <c r="L220" i="3"/>
  <c r="J222" i="3"/>
  <c r="K221" i="3" l="1"/>
  <c r="M221" i="3"/>
  <c r="L221" i="3"/>
  <c r="J223" i="3"/>
  <c r="M222" i="3" l="1"/>
  <c r="L222" i="3"/>
  <c r="K222" i="3"/>
  <c r="J224" i="3"/>
  <c r="K223" i="3" l="1"/>
  <c r="M223" i="3"/>
  <c r="L223" i="3"/>
  <c r="J225" i="3"/>
  <c r="M224" i="3" l="1"/>
  <c r="K224" i="3"/>
  <c r="L224" i="3"/>
  <c r="J226" i="3"/>
  <c r="K225" i="3" l="1"/>
  <c r="M225" i="3"/>
  <c r="L225" i="3"/>
  <c r="J227" i="3"/>
  <c r="M226" i="3" l="1"/>
  <c r="L226" i="3"/>
  <c r="K226" i="3"/>
  <c r="J228" i="3"/>
  <c r="K227" i="3" l="1"/>
  <c r="M227" i="3"/>
  <c r="L227" i="3"/>
  <c r="J229" i="3"/>
  <c r="M228" i="3" l="1"/>
  <c r="K228" i="3"/>
  <c r="L228" i="3"/>
  <c r="J230" i="3"/>
  <c r="K229" i="3" l="1"/>
  <c r="M229" i="3"/>
  <c r="L229" i="3"/>
  <c r="J231" i="3"/>
  <c r="M230" i="3" l="1"/>
  <c r="L230" i="3"/>
  <c r="K230" i="3"/>
  <c r="J232" i="3"/>
  <c r="K231" i="3" l="1"/>
  <c r="M231" i="3"/>
  <c r="L231" i="3"/>
  <c r="J233" i="3"/>
  <c r="M232" i="3" l="1"/>
  <c r="K232" i="3"/>
  <c r="L232" i="3"/>
  <c r="J234" i="3"/>
  <c r="K233" i="3" l="1"/>
  <c r="M233" i="3"/>
  <c r="L233" i="3"/>
  <c r="J235" i="3"/>
  <c r="M234" i="3" l="1"/>
  <c r="L234" i="3"/>
  <c r="K234" i="3"/>
  <c r="J236" i="3"/>
  <c r="K235" i="3" l="1"/>
  <c r="M235" i="3"/>
  <c r="L235" i="3"/>
  <c r="J237" i="3"/>
  <c r="M236" i="3" l="1"/>
  <c r="K236" i="3"/>
  <c r="L236" i="3"/>
  <c r="J238" i="3"/>
  <c r="K237" i="3" l="1"/>
  <c r="M237" i="3"/>
  <c r="L237" i="3"/>
  <c r="J239" i="3"/>
  <c r="M238" i="3" l="1"/>
  <c r="L238" i="3"/>
  <c r="K238" i="3"/>
  <c r="J240" i="3"/>
  <c r="K239" i="3" l="1"/>
  <c r="M239" i="3"/>
  <c r="L239" i="3"/>
  <c r="J241" i="3"/>
  <c r="M240" i="3" l="1"/>
  <c r="K240" i="3"/>
  <c r="L240" i="3"/>
  <c r="J242" i="3"/>
  <c r="K241" i="3" l="1"/>
  <c r="M241" i="3"/>
  <c r="L241" i="3"/>
  <c r="J243" i="3"/>
  <c r="M242" i="3" l="1"/>
  <c r="L242" i="3"/>
  <c r="K242" i="3"/>
  <c r="J244" i="3"/>
  <c r="K243" i="3" l="1"/>
  <c r="M243" i="3"/>
  <c r="L243" i="3"/>
  <c r="J245" i="3"/>
  <c r="M244" i="3" l="1"/>
  <c r="K244" i="3"/>
  <c r="L244" i="3"/>
  <c r="J246" i="3"/>
  <c r="K245" i="3" l="1"/>
  <c r="M245" i="3"/>
  <c r="L245" i="3"/>
  <c r="J247" i="3"/>
  <c r="M246" i="3" l="1"/>
  <c r="L246" i="3"/>
  <c r="K246" i="3"/>
  <c r="J248" i="3"/>
  <c r="K247" i="3" l="1"/>
  <c r="L247" i="3"/>
  <c r="M247" i="3"/>
  <c r="J249" i="3"/>
  <c r="M248" i="3" l="1"/>
  <c r="K248" i="3"/>
  <c r="L248" i="3"/>
  <c r="J250" i="3"/>
  <c r="K249" i="3" l="1"/>
  <c r="M249" i="3"/>
  <c r="L249" i="3"/>
  <c r="J251" i="3"/>
  <c r="M250" i="3" l="1"/>
  <c r="K250" i="3"/>
  <c r="L250" i="3"/>
  <c r="J252" i="3"/>
  <c r="K251" i="3" l="1"/>
  <c r="L251" i="3"/>
  <c r="M251" i="3"/>
  <c r="J253" i="3"/>
  <c r="M252" i="3" l="1"/>
  <c r="L252" i="3"/>
  <c r="K252" i="3"/>
  <c r="J254" i="3"/>
  <c r="K253" i="3" l="1"/>
  <c r="L253" i="3"/>
  <c r="M253" i="3"/>
  <c r="J255" i="3"/>
  <c r="M254" i="3" l="1"/>
  <c r="K254" i="3"/>
  <c r="L254" i="3"/>
  <c r="J256" i="3"/>
  <c r="K255" i="3" l="1"/>
  <c r="M255" i="3"/>
  <c r="L255" i="3"/>
  <c r="J257" i="3"/>
  <c r="M256" i="3" l="1"/>
  <c r="K256" i="3"/>
  <c r="L256" i="3"/>
  <c r="J258" i="3"/>
  <c r="K257" i="3" l="1"/>
  <c r="L257" i="3"/>
  <c r="M257" i="3"/>
  <c r="J259" i="3"/>
  <c r="M258" i="3" l="1"/>
  <c r="L258" i="3"/>
  <c r="K258" i="3"/>
  <c r="J260" i="3"/>
  <c r="K259" i="3" l="1"/>
  <c r="L259" i="3"/>
  <c r="M259" i="3"/>
  <c r="J261" i="3"/>
  <c r="M260" i="3" l="1"/>
  <c r="K260" i="3"/>
  <c r="L260" i="3"/>
  <c r="J262" i="3"/>
  <c r="K261" i="3" l="1"/>
  <c r="M261" i="3"/>
  <c r="L261" i="3"/>
  <c r="J263" i="3"/>
  <c r="M262" i="3" l="1"/>
  <c r="K262" i="3"/>
  <c r="L262" i="3"/>
  <c r="J264" i="3"/>
  <c r="K263" i="3" l="1"/>
  <c r="L263" i="3"/>
  <c r="M263" i="3"/>
  <c r="J265" i="3"/>
  <c r="K264" i="3" l="1"/>
  <c r="L264" i="3"/>
  <c r="M264" i="3"/>
  <c r="J266" i="3"/>
  <c r="K265" i="3" l="1"/>
  <c r="L265" i="3"/>
  <c r="M265" i="3"/>
  <c r="J267" i="3"/>
  <c r="K266" i="3" l="1"/>
  <c r="L266" i="3"/>
  <c r="M266" i="3"/>
  <c r="J268" i="3"/>
  <c r="K267" i="3" l="1"/>
  <c r="L267" i="3"/>
  <c r="M267" i="3"/>
  <c r="J269" i="3"/>
  <c r="K268" i="3" l="1"/>
  <c r="L268" i="3"/>
  <c r="M268" i="3"/>
  <c r="J270" i="3"/>
  <c r="K269" i="3" l="1"/>
  <c r="L269" i="3"/>
  <c r="M269" i="3"/>
  <c r="J271" i="3"/>
  <c r="K270" i="3" l="1"/>
  <c r="L270" i="3"/>
  <c r="M270" i="3"/>
  <c r="J272" i="3"/>
  <c r="K271" i="3" l="1"/>
  <c r="L271" i="3"/>
  <c r="M271" i="3"/>
  <c r="J273" i="3"/>
  <c r="K272" i="3" l="1"/>
  <c r="L272" i="3"/>
  <c r="M272" i="3"/>
  <c r="J274" i="3"/>
  <c r="K273" i="3" l="1"/>
  <c r="L273" i="3"/>
  <c r="M273" i="3"/>
  <c r="J275" i="3"/>
  <c r="K274" i="3" l="1"/>
  <c r="L274" i="3"/>
  <c r="M274" i="3"/>
  <c r="J276" i="3"/>
  <c r="K275" i="3" l="1"/>
  <c r="L275" i="3"/>
  <c r="M275" i="3"/>
  <c r="J277" i="3"/>
  <c r="K276" i="3" l="1"/>
  <c r="L276" i="3"/>
  <c r="M276" i="3"/>
  <c r="J278" i="3"/>
  <c r="K277" i="3" l="1"/>
  <c r="L277" i="3"/>
  <c r="M277" i="3"/>
  <c r="J279" i="3"/>
  <c r="K278" i="3" l="1"/>
  <c r="L278" i="3"/>
  <c r="M278" i="3"/>
  <c r="J280" i="3"/>
  <c r="K279" i="3" l="1"/>
  <c r="L279" i="3"/>
  <c r="M279" i="3"/>
  <c r="J281" i="3"/>
  <c r="K280" i="3" l="1"/>
  <c r="L280" i="3"/>
  <c r="M280" i="3"/>
  <c r="J282" i="3"/>
  <c r="K281" i="3" l="1"/>
  <c r="L281" i="3"/>
  <c r="M281" i="3"/>
  <c r="J283" i="3"/>
  <c r="K282" i="3" l="1"/>
  <c r="L282" i="3"/>
  <c r="M282" i="3"/>
  <c r="J284" i="3"/>
  <c r="K283" i="3" l="1"/>
  <c r="L283" i="3"/>
  <c r="M283" i="3"/>
  <c r="J285" i="3"/>
  <c r="K284" i="3" l="1"/>
  <c r="L284" i="3"/>
  <c r="M284" i="3"/>
  <c r="J286" i="3"/>
  <c r="K285" i="3" l="1"/>
  <c r="L285" i="3"/>
  <c r="M285" i="3"/>
  <c r="J287" i="3"/>
  <c r="K286" i="3" l="1"/>
  <c r="L286" i="3"/>
  <c r="M286" i="3"/>
  <c r="J288" i="3"/>
  <c r="K287" i="3" l="1"/>
  <c r="L287" i="3"/>
  <c r="M287" i="3"/>
  <c r="J289" i="3"/>
  <c r="K288" i="3" l="1"/>
  <c r="L288" i="3"/>
  <c r="M288" i="3"/>
  <c r="J290" i="3"/>
  <c r="K289" i="3" l="1"/>
  <c r="L289" i="3"/>
  <c r="M289" i="3"/>
  <c r="J291" i="3"/>
  <c r="K290" i="3" l="1"/>
  <c r="L290" i="3"/>
  <c r="M290" i="3"/>
  <c r="J292" i="3"/>
  <c r="K291" i="3" l="1"/>
  <c r="L291" i="3"/>
  <c r="M291" i="3"/>
  <c r="J293" i="3"/>
  <c r="K292" i="3" l="1"/>
  <c r="L292" i="3"/>
  <c r="M292" i="3"/>
  <c r="J294" i="3"/>
  <c r="K293" i="3" l="1"/>
  <c r="L293" i="3"/>
  <c r="M293" i="3"/>
  <c r="J295" i="3"/>
  <c r="K294" i="3" l="1"/>
  <c r="L294" i="3"/>
  <c r="M294" i="3"/>
  <c r="J296" i="3"/>
  <c r="K295" i="3" l="1"/>
  <c r="L295" i="3"/>
  <c r="M295" i="3"/>
  <c r="J297" i="3"/>
  <c r="K296" i="3" l="1"/>
  <c r="L296" i="3"/>
  <c r="M296" i="3"/>
  <c r="J298" i="3"/>
  <c r="K297" i="3" l="1"/>
  <c r="L297" i="3"/>
  <c r="M297" i="3"/>
  <c r="J299" i="3"/>
  <c r="K298" i="3" l="1"/>
  <c r="L298" i="3"/>
  <c r="M298" i="3"/>
  <c r="J300" i="3"/>
  <c r="K299" i="3" l="1"/>
  <c r="L299" i="3"/>
  <c r="M299" i="3"/>
  <c r="J301" i="3"/>
  <c r="K300" i="3" l="1"/>
  <c r="L300" i="3"/>
  <c r="M300" i="3"/>
  <c r="J302" i="3"/>
  <c r="K301" i="3" l="1"/>
  <c r="L301" i="3"/>
  <c r="M301" i="3"/>
  <c r="J303" i="3"/>
  <c r="K302" i="3" l="1"/>
  <c r="L302" i="3"/>
  <c r="M302" i="3"/>
  <c r="J304" i="3"/>
  <c r="K303" i="3" l="1"/>
  <c r="L303" i="3"/>
  <c r="M303" i="3"/>
  <c r="J305" i="3"/>
  <c r="K304" i="3" l="1"/>
  <c r="L304" i="3"/>
  <c r="M304" i="3"/>
  <c r="J306" i="3"/>
  <c r="K305" i="3" l="1"/>
  <c r="L305" i="3"/>
  <c r="M305" i="3"/>
  <c r="J307" i="3"/>
  <c r="K306" i="3" l="1"/>
  <c r="L306" i="3"/>
  <c r="M306" i="3"/>
  <c r="J308" i="3"/>
  <c r="K307" i="3" l="1"/>
  <c r="L307" i="3"/>
  <c r="M307" i="3"/>
  <c r="J309" i="3"/>
  <c r="K308" i="3" l="1"/>
  <c r="L308" i="3"/>
  <c r="M308" i="3"/>
  <c r="J310" i="3"/>
  <c r="K309" i="3" l="1"/>
  <c r="L309" i="3"/>
  <c r="M309" i="3"/>
  <c r="J311" i="3"/>
  <c r="K310" i="3" l="1"/>
  <c r="L310" i="3"/>
  <c r="M310" i="3"/>
  <c r="J312" i="3"/>
  <c r="K311" i="3" l="1"/>
  <c r="L311" i="3"/>
  <c r="M311" i="3"/>
  <c r="J313" i="3"/>
  <c r="K312" i="3" l="1"/>
  <c r="L312" i="3"/>
  <c r="M312" i="3"/>
  <c r="J314" i="3"/>
  <c r="K313" i="3" l="1"/>
  <c r="L313" i="3"/>
  <c r="M313" i="3"/>
  <c r="J315" i="3"/>
  <c r="K314" i="3" l="1"/>
  <c r="L314" i="3"/>
  <c r="M314" i="3"/>
  <c r="J316" i="3"/>
  <c r="K315" i="3" l="1"/>
  <c r="L315" i="3"/>
  <c r="M315" i="3"/>
  <c r="J317" i="3"/>
  <c r="K316" i="3" l="1"/>
  <c r="L316" i="3"/>
  <c r="M316" i="3"/>
  <c r="J318" i="3"/>
  <c r="K317" i="3" l="1"/>
  <c r="L317" i="3"/>
  <c r="M317" i="3"/>
  <c r="J319" i="3"/>
  <c r="K318" i="3" l="1"/>
  <c r="L318" i="3"/>
  <c r="M318" i="3"/>
  <c r="J320" i="3"/>
  <c r="K319" i="3" l="1"/>
  <c r="L319" i="3"/>
  <c r="M319" i="3"/>
  <c r="J321" i="3"/>
  <c r="K320" i="3" l="1"/>
  <c r="L320" i="3"/>
  <c r="M320" i="3"/>
  <c r="J322" i="3"/>
  <c r="K321" i="3" l="1"/>
  <c r="L321" i="3"/>
  <c r="M321" i="3"/>
  <c r="J323" i="3"/>
  <c r="K322" i="3" l="1"/>
  <c r="L322" i="3"/>
  <c r="M322" i="3"/>
  <c r="J324" i="3"/>
  <c r="K323" i="3" l="1"/>
  <c r="L323" i="3"/>
  <c r="M323" i="3"/>
  <c r="J325" i="3"/>
  <c r="K324" i="3" l="1"/>
  <c r="L324" i="3"/>
  <c r="M324" i="3"/>
  <c r="J326" i="3"/>
  <c r="K325" i="3" l="1"/>
  <c r="L325" i="3"/>
  <c r="M325" i="3"/>
  <c r="J327" i="3"/>
  <c r="K326" i="3" l="1"/>
  <c r="L326" i="3"/>
  <c r="M326" i="3"/>
  <c r="J328" i="3"/>
  <c r="K327" i="3" l="1"/>
  <c r="L327" i="3"/>
  <c r="M327" i="3"/>
  <c r="J329" i="3"/>
  <c r="K328" i="3" l="1"/>
  <c r="L328" i="3"/>
  <c r="M328" i="3"/>
  <c r="J330" i="3"/>
  <c r="K329" i="3" l="1"/>
  <c r="L329" i="3"/>
  <c r="M329" i="3"/>
  <c r="J331" i="3"/>
  <c r="K330" i="3" l="1"/>
  <c r="L330" i="3"/>
  <c r="M330" i="3"/>
  <c r="J332" i="3"/>
  <c r="K331" i="3" l="1"/>
  <c r="L331" i="3"/>
  <c r="M331" i="3"/>
  <c r="J333" i="3"/>
  <c r="K332" i="3" l="1"/>
  <c r="L332" i="3"/>
  <c r="M332" i="3"/>
  <c r="J334" i="3"/>
  <c r="K333" i="3" l="1"/>
  <c r="L333" i="3"/>
  <c r="M333" i="3"/>
  <c r="J335" i="3"/>
  <c r="K334" i="3" l="1"/>
  <c r="L334" i="3"/>
  <c r="M334" i="3"/>
  <c r="J336" i="3"/>
  <c r="K335" i="3" l="1"/>
  <c r="L335" i="3"/>
  <c r="M335" i="3"/>
  <c r="J337" i="3"/>
  <c r="K336" i="3" l="1"/>
  <c r="L336" i="3"/>
  <c r="M336" i="3"/>
  <c r="J338" i="3"/>
  <c r="K337" i="3" l="1"/>
  <c r="L337" i="3"/>
  <c r="M337" i="3"/>
  <c r="J339" i="3"/>
  <c r="K338" i="3" l="1"/>
  <c r="L338" i="3"/>
  <c r="M338" i="3"/>
  <c r="J340" i="3"/>
  <c r="K339" i="3" l="1"/>
  <c r="L339" i="3"/>
  <c r="M339" i="3"/>
  <c r="J341" i="3"/>
  <c r="K340" i="3" l="1"/>
  <c r="L340" i="3"/>
  <c r="M340" i="3"/>
  <c r="J342" i="3"/>
  <c r="K341" i="3" l="1"/>
  <c r="L341" i="3"/>
  <c r="M341" i="3"/>
  <c r="J343" i="3"/>
  <c r="K342" i="3" l="1"/>
  <c r="L342" i="3"/>
  <c r="M342" i="3"/>
  <c r="J344" i="3"/>
  <c r="K343" i="3" l="1"/>
  <c r="L343" i="3"/>
  <c r="M343" i="3"/>
  <c r="J345" i="3"/>
  <c r="K344" i="3" l="1"/>
  <c r="L344" i="3"/>
  <c r="M344" i="3"/>
  <c r="J346" i="3"/>
  <c r="L345" i="3" l="1"/>
  <c r="M345" i="3"/>
  <c r="K345" i="3"/>
  <c r="J347" i="3"/>
  <c r="K346" i="3" l="1"/>
  <c r="L346" i="3"/>
  <c r="M346" i="3"/>
  <c r="J348" i="3"/>
  <c r="L347" i="3" l="1"/>
  <c r="M347" i="3"/>
  <c r="K347" i="3"/>
  <c r="J349" i="3"/>
  <c r="K348" i="3" l="1"/>
  <c r="L348" i="3"/>
  <c r="M348" i="3"/>
  <c r="J350" i="3"/>
  <c r="L349" i="3" l="1"/>
  <c r="M349" i="3"/>
  <c r="K349" i="3"/>
  <c r="J351" i="3"/>
  <c r="K350" i="3" l="1"/>
  <c r="L350" i="3"/>
  <c r="M350" i="3"/>
  <c r="J352" i="3"/>
  <c r="L351" i="3" l="1"/>
  <c r="M351" i="3"/>
  <c r="K351" i="3"/>
  <c r="J353" i="3"/>
  <c r="K352" i="3" l="1"/>
  <c r="L352" i="3"/>
  <c r="M352" i="3"/>
  <c r="J354" i="3"/>
  <c r="L353" i="3" l="1"/>
  <c r="M353" i="3"/>
  <c r="K353" i="3"/>
  <c r="J355" i="3"/>
  <c r="K354" i="3" l="1"/>
  <c r="L354" i="3"/>
  <c r="M354" i="3"/>
  <c r="J356" i="3"/>
  <c r="L355" i="3" l="1"/>
  <c r="M355" i="3"/>
  <c r="K355" i="3"/>
  <c r="J357" i="3"/>
  <c r="K356" i="3" l="1"/>
  <c r="L356" i="3"/>
  <c r="M356" i="3"/>
  <c r="J358" i="3"/>
  <c r="L357" i="3" l="1"/>
  <c r="M357" i="3"/>
  <c r="K357" i="3"/>
  <c r="J359" i="3"/>
  <c r="K358" i="3" l="1"/>
  <c r="L358" i="3"/>
  <c r="M358" i="3"/>
  <c r="J360" i="3"/>
  <c r="M359" i="3" l="1"/>
  <c r="K359" i="3"/>
  <c r="L359" i="3"/>
  <c r="J361" i="3"/>
  <c r="K360" i="3" l="1"/>
  <c r="L360" i="3"/>
  <c r="M360" i="3"/>
  <c r="J362" i="3"/>
  <c r="M361" i="3" l="1"/>
  <c r="K361" i="3"/>
  <c r="L361" i="3"/>
  <c r="J363" i="3"/>
  <c r="K362" i="3" l="1"/>
  <c r="L362" i="3"/>
  <c r="M362" i="3"/>
  <c r="J364" i="3"/>
  <c r="M363" i="3" l="1"/>
  <c r="L363" i="3"/>
  <c r="K363" i="3"/>
  <c r="J365" i="3"/>
  <c r="K364" i="3" l="1"/>
  <c r="L364" i="3"/>
  <c r="M364" i="3"/>
  <c r="J366" i="3"/>
  <c r="M365" i="3" l="1"/>
  <c r="K365" i="3"/>
  <c r="L365" i="3"/>
  <c r="J367" i="3"/>
  <c r="K366" i="3" l="1"/>
  <c r="L366" i="3"/>
  <c r="M366" i="3"/>
  <c r="J368" i="3"/>
  <c r="M367" i="3" l="1"/>
  <c r="K367" i="3"/>
  <c r="L367" i="3"/>
  <c r="J369" i="3"/>
  <c r="K368" i="3" l="1"/>
  <c r="L368" i="3"/>
  <c r="M368" i="3"/>
  <c r="J370" i="3"/>
  <c r="M369" i="3" l="1"/>
  <c r="L369" i="3"/>
  <c r="K369" i="3"/>
  <c r="J371" i="3"/>
  <c r="K370" i="3" l="1"/>
  <c r="M370" i="3"/>
  <c r="L370" i="3"/>
  <c r="J372" i="3"/>
  <c r="M371" i="3" l="1"/>
  <c r="K371" i="3"/>
  <c r="L371" i="3"/>
  <c r="J373" i="3"/>
  <c r="K372" i="3" l="1"/>
  <c r="M372" i="3"/>
  <c r="L372" i="3"/>
  <c r="J374" i="3"/>
  <c r="M373" i="3" l="1"/>
  <c r="L373" i="3"/>
  <c r="K373" i="3"/>
  <c r="J375" i="3"/>
  <c r="K374" i="3" l="1"/>
  <c r="M374" i="3"/>
  <c r="L374" i="3"/>
  <c r="J376" i="3"/>
  <c r="M375" i="3" l="1"/>
  <c r="K375" i="3"/>
  <c r="L375" i="3"/>
  <c r="J377" i="3"/>
  <c r="K376" i="3" l="1"/>
  <c r="M376" i="3"/>
  <c r="L376" i="3"/>
  <c r="J378" i="3"/>
  <c r="M377" i="3" l="1"/>
  <c r="L377" i="3"/>
  <c r="K377" i="3"/>
  <c r="J379" i="3"/>
  <c r="K378" i="3" l="1"/>
  <c r="M378" i="3"/>
  <c r="L378" i="3"/>
  <c r="J380" i="3"/>
  <c r="M379" i="3" l="1"/>
  <c r="K379" i="3"/>
  <c r="L379" i="3"/>
  <c r="J381" i="3"/>
  <c r="K380" i="3" l="1"/>
  <c r="M380" i="3"/>
  <c r="L380" i="3"/>
  <c r="J382" i="3"/>
  <c r="M381" i="3" l="1"/>
  <c r="L381" i="3"/>
  <c r="K381" i="3"/>
  <c r="J383" i="3"/>
  <c r="K382" i="3" l="1"/>
  <c r="M382" i="3"/>
  <c r="L382" i="3"/>
  <c r="J384" i="3"/>
  <c r="M383" i="3" l="1"/>
  <c r="K383" i="3"/>
  <c r="L383" i="3"/>
  <c r="J385" i="3"/>
  <c r="K384" i="3" l="1"/>
  <c r="M384" i="3"/>
  <c r="L384" i="3"/>
  <c r="J386" i="3"/>
  <c r="M385" i="3" l="1"/>
  <c r="L385" i="3"/>
  <c r="K385" i="3"/>
  <c r="J387" i="3"/>
  <c r="K386" i="3" l="1"/>
  <c r="M386" i="3"/>
  <c r="L386" i="3"/>
  <c r="J388" i="3"/>
  <c r="M387" i="3" l="1"/>
  <c r="K387" i="3"/>
  <c r="L387" i="3"/>
  <c r="J389" i="3"/>
  <c r="K388" i="3" l="1"/>
  <c r="M388" i="3"/>
  <c r="L388" i="3"/>
  <c r="J390" i="3"/>
  <c r="M389" i="3" l="1"/>
  <c r="L389" i="3"/>
  <c r="K389" i="3"/>
  <c r="J391" i="3"/>
  <c r="K390" i="3" l="1"/>
  <c r="M390" i="3"/>
  <c r="L390" i="3"/>
  <c r="J392" i="3"/>
  <c r="M391" i="3" l="1"/>
  <c r="K391" i="3"/>
  <c r="L391" i="3"/>
  <c r="J393" i="3"/>
  <c r="K392" i="3" l="1"/>
  <c r="M392" i="3"/>
  <c r="L392" i="3"/>
  <c r="J394" i="3"/>
  <c r="M393" i="3" l="1"/>
  <c r="L393" i="3"/>
  <c r="K393" i="3"/>
  <c r="J395" i="3"/>
  <c r="K394" i="3" l="1"/>
  <c r="M394" i="3"/>
  <c r="L394" i="3"/>
  <c r="J396" i="3"/>
  <c r="M395" i="3" l="1"/>
  <c r="K395" i="3"/>
  <c r="L395" i="3"/>
  <c r="J397" i="3"/>
  <c r="K396" i="3" l="1"/>
  <c r="M396" i="3"/>
  <c r="L396" i="3"/>
  <c r="J398" i="3"/>
  <c r="M397" i="3" l="1"/>
  <c r="L397" i="3"/>
  <c r="K397" i="3"/>
  <c r="J399" i="3"/>
  <c r="K398" i="3" l="1"/>
  <c r="L398" i="3"/>
  <c r="M398" i="3"/>
  <c r="J400" i="3"/>
  <c r="M399" i="3" l="1"/>
  <c r="K399" i="3"/>
  <c r="L399" i="3"/>
  <c r="J401" i="3"/>
  <c r="K400" i="3" l="1"/>
  <c r="L400" i="3"/>
  <c r="M400" i="3"/>
  <c r="J402" i="3"/>
  <c r="M401" i="3" l="1"/>
  <c r="K401" i="3"/>
  <c r="L401" i="3"/>
  <c r="J403" i="3"/>
  <c r="L402" i="3" l="1"/>
  <c r="M402" i="3"/>
  <c r="K402" i="3"/>
  <c r="J404" i="3"/>
  <c r="M403" i="3" l="1"/>
  <c r="K403" i="3"/>
  <c r="L403" i="3"/>
  <c r="J405" i="3"/>
  <c r="M404" i="3" l="1"/>
  <c r="K404" i="3"/>
  <c r="L404" i="3"/>
  <c r="J406" i="3"/>
  <c r="M405" i="3" l="1"/>
  <c r="K405" i="3"/>
  <c r="L405" i="3"/>
  <c r="J407" i="3"/>
  <c r="K406" i="3" l="1"/>
  <c r="L406" i="3"/>
  <c r="M406" i="3"/>
  <c r="J408" i="3"/>
  <c r="M407" i="3" l="1"/>
  <c r="K407" i="3"/>
  <c r="L407" i="3"/>
  <c r="J409" i="3"/>
  <c r="K408" i="3" l="1"/>
  <c r="L408" i="3"/>
  <c r="M408" i="3"/>
  <c r="J410" i="3"/>
  <c r="M409" i="3" l="1"/>
  <c r="L409" i="3"/>
  <c r="K409" i="3"/>
  <c r="J411" i="3"/>
  <c r="K410" i="3" l="1"/>
  <c r="L410" i="3"/>
  <c r="M410" i="3"/>
  <c r="J412" i="3"/>
  <c r="M411" i="3" l="1"/>
  <c r="K411" i="3"/>
  <c r="L411" i="3"/>
  <c r="J413" i="3"/>
  <c r="K412" i="3" l="1"/>
  <c r="L412" i="3"/>
  <c r="M412" i="3"/>
  <c r="J414" i="3"/>
  <c r="M413" i="3" l="1"/>
  <c r="K413" i="3"/>
  <c r="L413" i="3"/>
  <c r="J415" i="3"/>
  <c r="L414" i="3" l="1"/>
  <c r="M414" i="3"/>
  <c r="K414" i="3"/>
  <c r="J416" i="3"/>
  <c r="M415" i="3" l="1"/>
  <c r="K415" i="3"/>
  <c r="L415" i="3"/>
  <c r="J417" i="3"/>
  <c r="M416" i="3" l="1"/>
  <c r="K416" i="3"/>
  <c r="L416" i="3"/>
  <c r="J418" i="3"/>
  <c r="M417" i="3" l="1"/>
  <c r="K417" i="3"/>
  <c r="L417" i="3"/>
  <c r="J419" i="3"/>
  <c r="K418" i="3" l="1"/>
  <c r="L418" i="3"/>
  <c r="M418" i="3"/>
  <c r="J420" i="3"/>
  <c r="M419" i="3" l="1"/>
  <c r="K419" i="3"/>
  <c r="L419" i="3"/>
  <c r="J421" i="3"/>
  <c r="K420" i="3" l="1"/>
  <c r="L420" i="3"/>
  <c r="M420" i="3"/>
  <c r="J422" i="3"/>
  <c r="M421" i="3" l="1"/>
  <c r="L421" i="3"/>
  <c r="K421" i="3"/>
  <c r="J423" i="3"/>
  <c r="K422" i="3" l="1"/>
  <c r="L422" i="3"/>
  <c r="M422" i="3"/>
  <c r="J424" i="3"/>
  <c r="M423" i="3" l="1"/>
  <c r="K423" i="3"/>
  <c r="L423" i="3"/>
  <c r="J425" i="3"/>
  <c r="K424" i="3" l="1"/>
  <c r="L424" i="3"/>
  <c r="M424" i="3"/>
  <c r="J426" i="3"/>
  <c r="M425" i="3" l="1"/>
  <c r="K425" i="3"/>
  <c r="L425" i="3"/>
  <c r="J427" i="3"/>
  <c r="L426" i="3" l="1"/>
  <c r="M426" i="3"/>
  <c r="K426" i="3"/>
  <c r="J428" i="3"/>
  <c r="M427" i="3" l="1"/>
  <c r="K427" i="3"/>
  <c r="L427" i="3"/>
  <c r="J429" i="3"/>
  <c r="M428" i="3" l="1"/>
  <c r="K428" i="3"/>
  <c r="L428" i="3"/>
  <c r="J430" i="3"/>
  <c r="M429" i="3" l="1"/>
  <c r="K429" i="3"/>
  <c r="L429" i="3"/>
  <c r="J431" i="3"/>
  <c r="K430" i="3" l="1"/>
  <c r="L430" i="3"/>
  <c r="M430" i="3"/>
  <c r="J432" i="3"/>
  <c r="M431" i="3" l="1"/>
  <c r="K431" i="3"/>
  <c r="L431" i="3"/>
  <c r="J433" i="3"/>
  <c r="K432" i="3" l="1"/>
  <c r="L432" i="3"/>
  <c r="M432" i="3"/>
  <c r="J434" i="3"/>
  <c r="M433" i="3" l="1"/>
  <c r="L433" i="3"/>
  <c r="K433" i="3"/>
  <c r="J435" i="3"/>
  <c r="K434" i="3" l="1"/>
  <c r="L434" i="3"/>
  <c r="M434" i="3"/>
  <c r="J436" i="3"/>
  <c r="M435" i="3" l="1"/>
  <c r="K435" i="3"/>
  <c r="L435" i="3"/>
  <c r="J437" i="3"/>
  <c r="K436" i="3" l="1"/>
  <c r="L436" i="3"/>
  <c r="M436" i="3"/>
  <c r="J438" i="3"/>
  <c r="M437" i="3" l="1"/>
  <c r="K437" i="3"/>
  <c r="L437" i="3"/>
  <c r="J439" i="3"/>
  <c r="L438" i="3" l="1"/>
  <c r="M438" i="3"/>
  <c r="K438" i="3"/>
  <c r="J440" i="3"/>
  <c r="M439" i="3" l="1"/>
  <c r="K439" i="3"/>
  <c r="L439" i="3"/>
  <c r="J441" i="3"/>
  <c r="M440" i="3" l="1"/>
  <c r="K440" i="3"/>
  <c r="L440" i="3"/>
  <c r="J442" i="3"/>
  <c r="M441" i="3" l="1"/>
  <c r="K441" i="3"/>
  <c r="L441" i="3"/>
  <c r="J443" i="3"/>
  <c r="K442" i="3" l="1"/>
  <c r="L442" i="3"/>
  <c r="M442" i="3"/>
  <c r="J444" i="3"/>
  <c r="K443" i="3" l="1"/>
  <c r="L443" i="3"/>
  <c r="M443" i="3"/>
  <c r="J445" i="3"/>
  <c r="K444" i="3" l="1"/>
  <c r="L444" i="3"/>
  <c r="M444" i="3"/>
  <c r="J446" i="3"/>
  <c r="K445" i="3" l="1"/>
  <c r="L445" i="3"/>
  <c r="M445" i="3"/>
  <c r="J447" i="3"/>
  <c r="K446" i="3" l="1"/>
  <c r="L446" i="3"/>
  <c r="M446" i="3"/>
  <c r="J448" i="3"/>
  <c r="K447" i="3" l="1"/>
  <c r="L447" i="3"/>
  <c r="M447" i="3"/>
  <c r="J449" i="3"/>
  <c r="K448" i="3" l="1"/>
  <c r="L448" i="3"/>
  <c r="M448" i="3"/>
  <c r="J450" i="3"/>
  <c r="K449" i="3" l="1"/>
  <c r="L449" i="3"/>
  <c r="M449" i="3"/>
  <c r="J451" i="3"/>
  <c r="K450" i="3" l="1"/>
  <c r="L450" i="3"/>
  <c r="M450" i="3"/>
  <c r="J452" i="3"/>
  <c r="K451" i="3" l="1"/>
  <c r="L451" i="3"/>
  <c r="M451" i="3"/>
  <c r="J453" i="3"/>
  <c r="K452" i="3" l="1"/>
  <c r="L452" i="3"/>
  <c r="M452" i="3"/>
  <c r="J454" i="3"/>
  <c r="K453" i="3" l="1"/>
  <c r="L453" i="3"/>
  <c r="M453" i="3"/>
  <c r="J455" i="3"/>
  <c r="K454" i="3" l="1"/>
  <c r="L454" i="3"/>
  <c r="M454" i="3"/>
  <c r="J456" i="3"/>
  <c r="K455" i="3" l="1"/>
  <c r="L455" i="3"/>
  <c r="M455" i="3"/>
  <c r="J457" i="3"/>
  <c r="K456" i="3" l="1"/>
  <c r="L456" i="3"/>
  <c r="M456" i="3"/>
  <c r="J458" i="3"/>
  <c r="K457" i="3" l="1"/>
  <c r="L457" i="3"/>
  <c r="M457" i="3"/>
  <c r="J459" i="3"/>
  <c r="K458" i="3" l="1"/>
  <c r="L458" i="3"/>
  <c r="M458" i="3"/>
  <c r="J460" i="3"/>
  <c r="K459" i="3" l="1"/>
  <c r="L459" i="3"/>
  <c r="M459" i="3"/>
  <c r="J461" i="3"/>
  <c r="K460" i="3" l="1"/>
  <c r="L460" i="3"/>
  <c r="M460" i="3"/>
  <c r="J462" i="3"/>
  <c r="K461" i="3" l="1"/>
  <c r="L461" i="3"/>
  <c r="M461" i="3"/>
  <c r="J463" i="3"/>
  <c r="K462" i="3" l="1"/>
  <c r="L462" i="3"/>
  <c r="M462" i="3"/>
  <c r="J464" i="3"/>
  <c r="K463" i="3" l="1"/>
  <c r="L463" i="3"/>
  <c r="M463" i="3"/>
  <c r="J465" i="3"/>
  <c r="K464" i="3" l="1"/>
  <c r="L464" i="3"/>
  <c r="M464" i="3"/>
  <c r="J466" i="3"/>
  <c r="K465" i="3" l="1"/>
  <c r="L465" i="3"/>
  <c r="M465" i="3"/>
  <c r="J467" i="3"/>
  <c r="K466" i="3" l="1"/>
  <c r="L466" i="3"/>
  <c r="M466" i="3"/>
  <c r="J468" i="3"/>
  <c r="K467" i="3" l="1"/>
  <c r="L467" i="3"/>
  <c r="M467" i="3"/>
  <c r="J469" i="3"/>
  <c r="K468" i="3" l="1"/>
  <c r="L468" i="3"/>
  <c r="M468" i="3"/>
  <c r="J470" i="3"/>
  <c r="K469" i="3" l="1"/>
  <c r="L469" i="3"/>
  <c r="M469" i="3"/>
  <c r="J471" i="3"/>
  <c r="K470" i="3" l="1"/>
  <c r="L470" i="3"/>
  <c r="M470" i="3"/>
  <c r="J472" i="3"/>
  <c r="K471" i="3" l="1"/>
  <c r="L471" i="3"/>
  <c r="M471" i="3"/>
  <c r="J473" i="3"/>
  <c r="K472" i="3" l="1"/>
  <c r="L472" i="3"/>
  <c r="M472" i="3"/>
  <c r="J474" i="3"/>
  <c r="K473" i="3" l="1"/>
  <c r="L473" i="3"/>
  <c r="M473" i="3"/>
  <c r="J475" i="3"/>
  <c r="K474" i="3" l="1"/>
  <c r="L474" i="3"/>
  <c r="M474" i="3"/>
  <c r="J476" i="3"/>
  <c r="K475" i="3" l="1"/>
  <c r="L475" i="3"/>
  <c r="M475" i="3"/>
  <c r="J477" i="3"/>
  <c r="K476" i="3" l="1"/>
  <c r="L476" i="3"/>
  <c r="M476" i="3"/>
  <c r="J478" i="3"/>
  <c r="K477" i="3" l="1"/>
  <c r="L477" i="3"/>
  <c r="M477" i="3"/>
  <c r="J479" i="3"/>
  <c r="K478" i="3" l="1"/>
  <c r="L478" i="3"/>
  <c r="M478" i="3"/>
  <c r="J480" i="3"/>
  <c r="K479" i="3" l="1"/>
  <c r="L479" i="3"/>
  <c r="M479" i="3"/>
  <c r="J481" i="3"/>
  <c r="K480" i="3" l="1"/>
  <c r="L480" i="3"/>
  <c r="M480" i="3"/>
  <c r="J482" i="3"/>
  <c r="K481" i="3" l="1"/>
  <c r="L481" i="3"/>
  <c r="M481" i="3"/>
  <c r="J483" i="3"/>
  <c r="K482" i="3" l="1"/>
  <c r="L482" i="3"/>
  <c r="M482" i="3"/>
  <c r="J484" i="3"/>
  <c r="K483" i="3" l="1"/>
  <c r="L483" i="3"/>
  <c r="M483" i="3"/>
  <c r="J485" i="3"/>
  <c r="K484" i="3" l="1"/>
  <c r="L484" i="3"/>
  <c r="M484" i="3"/>
  <c r="J486" i="3"/>
  <c r="K485" i="3" l="1"/>
  <c r="L485" i="3"/>
  <c r="M485" i="3"/>
  <c r="J487" i="3"/>
  <c r="K486" i="3" l="1"/>
  <c r="L486" i="3"/>
  <c r="M486" i="3"/>
  <c r="J488" i="3"/>
  <c r="K487" i="3" l="1"/>
  <c r="L487" i="3"/>
  <c r="M487" i="3"/>
  <c r="J489" i="3"/>
  <c r="K488" i="3" l="1"/>
  <c r="L488" i="3"/>
  <c r="M488" i="3"/>
  <c r="J490" i="3"/>
  <c r="K489" i="3" l="1"/>
  <c r="L489" i="3"/>
  <c r="M489" i="3"/>
  <c r="J491" i="3"/>
  <c r="K490" i="3" l="1"/>
  <c r="L490" i="3"/>
  <c r="M490" i="3"/>
  <c r="J492" i="3"/>
  <c r="K491" i="3" l="1"/>
  <c r="L491" i="3"/>
  <c r="M491" i="3"/>
  <c r="J493" i="3"/>
  <c r="K492" i="3" l="1"/>
  <c r="L492" i="3"/>
  <c r="M492" i="3"/>
  <c r="J494" i="3"/>
  <c r="K493" i="3" l="1"/>
  <c r="L493" i="3"/>
  <c r="M493" i="3"/>
  <c r="J495" i="3"/>
  <c r="K494" i="3" l="1"/>
  <c r="L494" i="3"/>
  <c r="M494" i="3"/>
  <c r="J496" i="3"/>
  <c r="K495" i="3" l="1"/>
  <c r="L495" i="3"/>
  <c r="M495" i="3"/>
  <c r="J497" i="3"/>
  <c r="K496" i="3" l="1"/>
  <c r="L496" i="3"/>
  <c r="M496" i="3"/>
  <c r="J498" i="3"/>
  <c r="K497" i="3" l="1"/>
  <c r="L497" i="3"/>
  <c r="M497" i="3"/>
  <c r="J499" i="3"/>
  <c r="K498" i="3" l="1"/>
  <c r="L498" i="3"/>
  <c r="M498" i="3"/>
  <c r="J500" i="3"/>
  <c r="K499" i="3" l="1"/>
  <c r="L499" i="3"/>
  <c r="M499" i="3"/>
  <c r="J501" i="3"/>
  <c r="K500" i="3" l="1"/>
  <c r="L500" i="3"/>
  <c r="M500" i="3"/>
  <c r="J502" i="3"/>
  <c r="K501" i="3" l="1"/>
  <c r="L501" i="3"/>
  <c r="M501" i="3"/>
  <c r="J503" i="3"/>
  <c r="K502" i="3" l="1"/>
  <c r="L502" i="3"/>
  <c r="M502" i="3"/>
  <c r="J504" i="3"/>
  <c r="K503" i="3" l="1"/>
  <c r="L503" i="3"/>
  <c r="M503" i="3"/>
  <c r="J505" i="3"/>
  <c r="K504" i="3" l="1"/>
  <c r="L504" i="3"/>
  <c r="M504" i="3"/>
  <c r="J506" i="3"/>
  <c r="K505" i="3" l="1"/>
  <c r="L505" i="3"/>
  <c r="M505" i="3"/>
  <c r="J507" i="3"/>
  <c r="K506" i="3" l="1"/>
  <c r="L506" i="3"/>
  <c r="M506" i="3"/>
  <c r="J508" i="3"/>
  <c r="K507" i="3" l="1"/>
  <c r="L507" i="3"/>
  <c r="M507" i="3"/>
  <c r="J509" i="3"/>
  <c r="L508" i="3" l="1"/>
  <c r="M508" i="3"/>
  <c r="K508" i="3"/>
  <c r="J510" i="3"/>
  <c r="K509" i="3" l="1"/>
  <c r="L509" i="3"/>
  <c r="M509" i="3"/>
  <c r="J511" i="3"/>
  <c r="L510" i="3" l="1"/>
  <c r="M510" i="3"/>
  <c r="K510" i="3"/>
  <c r="J512" i="3"/>
  <c r="K511" i="3" l="1"/>
  <c r="L511" i="3"/>
  <c r="M511" i="3"/>
  <c r="J513" i="3"/>
  <c r="L512" i="3" l="1"/>
  <c r="M512" i="3"/>
  <c r="K512" i="3"/>
  <c r="J514" i="3"/>
  <c r="K513" i="3" l="1"/>
  <c r="L513" i="3"/>
  <c r="M513" i="3"/>
  <c r="J515" i="3"/>
  <c r="L514" i="3" l="1"/>
  <c r="M514" i="3"/>
  <c r="K514" i="3"/>
  <c r="J516" i="3"/>
  <c r="K515" i="3" l="1"/>
  <c r="L515" i="3"/>
  <c r="M515" i="3"/>
  <c r="J517" i="3"/>
  <c r="M516" i="3" l="1"/>
  <c r="K516" i="3"/>
  <c r="L516" i="3"/>
  <c r="J518" i="3"/>
  <c r="K517" i="3" l="1"/>
  <c r="L517" i="3"/>
  <c r="M517" i="3"/>
  <c r="J519" i="3"/>
  <c r="M518" i="3" l="1"/>
  <c r="K518" i="3"/>
  <c r="L518" i="3"/>
  <c r="J520" i="3"/>
  <c r="K519" i="3" l="1"/>
  <c r="L519" i="3"/>
  <c r="M519" i="3"/>
  <c r="J521" i="3"/>
  <c r="M520" i="3" l="1"/>
  <c r="K520" i="3"/>
  <c r="L520" i="3"/>
  <c r="J522" i="3"/>
  <c r="K521" i="3" l="1"/>
  <c r="L521" i="3"/>
  <c r="M521" i="3"/>
  <c r="J523" i="3"/>
  <c r="M522" i="3" l="1"/>
  <c r="K522" i="3"/>
  <c r="L522" i="3"/>
  <c r="J524" i="3"/>
  <c r="K523" i="3" l="1"/>
  <c r="L523" i="3"/>
  <c r="M523" i="3"/>
  <c r="J525" i="3"/>
  <c r="M524" i="3" l="1"/>
  <c r="K524" i="3"/>
  <c r="L524" i="3"/>
  <c r="J526" i="3"/>
  <c r="K525" i="3" l="1"/>
  <c r="L525" i="3"/>
  <c r="M525" i="3"/>
  <c r="J527" i="3"/>
  <c r="M526" i="3" l="1"/>
  <c r="K526" i="3"/>
  <c r="L526" i="3"/>
  <c r="J528" i="3"/>
  <c r="K527" i="3" l="1"/>
  <c r="L527" i="3"/>
  <c r="M527" i="3"/>
  <c r="J529" i="3"/>
  <c r="M528" i="3" l="1"/>
  <c r="K528" i="3"/>
  <c r="L528" i="3"/>
  <c r="J530" i="3"/>
  <c r="K529" i="3" l="1"/>
  <c r="L529" i="3"/>
  <c r="M529" i="3"/>
  <c r="J531" i="3"/>
  <c r="M530" i="3" l="1"/>
  <c r="K530" i="3"/>
  <c r="L530" i="3"/>
  <c r="J532" i="3"/>
  <c r="K531" i="3" l="1"/>
  <c r="L531" i="3"/>
  <c r="M531" i="3"/>
  <c r="J533" i="3"/>
  <c r="M532" i="3" l="1"/>
  <c r="K532" i="3"/>
  <c r="L532" i="3"/>
  <c r="J534" i="3"/>
  <c r="K533" i="3" l="1"/>
  <c r="L533" i="3"/>
  <c r="M533" i="3"/>
  <c r="J535" i="3"/>
  <c r="M534" i="3" l="1"/>
  <c r="K534" i="3"/>
  <c r="L534" i="3"/>
  <c r="J536" i="3"/>
  <c r="K535" i="3" l="1"/>
  <c r="L535" i="3"/>
  <c r="M535" i="3"/>
  <c r="J537" i="3"/>
  <c r="M536" i="3" l="1"/>
  <c r="K536" i="3"/>
  <c r="L536" i="3"/>
  <c r="J538" i="3"/>
  <c r="K537" i="3" l="1"/>
  <c r="L537" i="3"/>
  <c r="M537" i="3"/>
  <c r="J539" i="3"/>
  <c r="M538" i="3" l="1"/>
  <c r="K538" i="3"/>
  <c r="L538" i="3"/>
  <c r="J540" i="3"/>
  <c r="K539" i="3" l="1"/>
  <c r="L539" i="3"/>
  <c r="M539" i="3"/>
  <c r="J541" i="3"/>
  <c r="M540" i="3" l="1"/>
  <c r="K540" i="3"/>
  <c r="L540" i="3"/>
  <c r="J542" i="3"/>
  <c r="K541" i="3" l="1"/>
  <c r="M541" i="3"/>
  <c r="L541" i="3"/>
  <c r="J543" i="3"/>
  <c r="M542" i="3" l="1"/>
  <c r="K542" i="3"/>
  <c r="L542" i="3"/>
  <c r="J544" i="3"/>
  <c r="K543" i="3" l="1"/>
  <c r="M543" i="3"/>
  <c r="L543" i="3"/>
  <c r="J545" i="3"/>
  <c r="M544" i="3" l="1"/>
  <c r="K544" i="3"/>
  <c r="L544" i="3"/>
  <c r="J546" i="3"/>
  <c r="K545" i="3" l="1"/>
  <c r="M545" i="3"/>
  <c r="L545" i="3"/>
  <c r="J547" i="3"/>
  <c r="M546" i="3" l="1"/>
  <c r="K546" i="3"/>
  <c r="L546" i="3"/>
  <c r="J548" i="3"/>
  <c r="K547" i="3" l="1"/>
  <c r="M547" i="3"/>
  <c r="L547" i="3"/>
  <c r="J549" i="3"/>
  <c r="M548" i="3" l="1"/>
  <c r="K548" i="3"/>
  <c r="L548" i="3"/>
  <c r="J550" i="3"/>
  <c r="K549" i="3" l="1"/>
  <c r="L549" i="3"/>
  <c r="M549" i="3"/>
  <c r="J551" i="3"/>
  <c r="M550" i="3" l="1"/>
  <c r="K550" i="3"/>
  <c r="L550" i="3"/>
  <c r="J552" i="3"/>
  <c r="K551" i="3" l="1"/>
  <c r="L551" i="3"/>
  <c r="M551" i="3"/>
  <c r="J553" i="3"/>
  <c r="M552" i="3" l="1"/>
  <c r="K552" i="3"/>
  <c r="L552" i="3"/>
  <c r="J554" i="3"/>
  <c r="K553" i="3" l="1"/>
  <c r="L553" i="3"/>
  <c r="M553" i="3"/>
  <c r="J555" i="3"/>
  <c r="M554" i="3" l="1"/>
  <c r="K554" i="3"/>
  <c r="L554" i="3"/>
  <c r="J556" i="3"/>
  <c r="K555" i="3" l="1"/>
  <c r="L555" i="3"/>
  <c r="M555" i="3"/>
  <c r="J557" i="3"/>
  <c r="M556" i="3" l="1"/>
  <c r="K556" i="3"/>
  <c r="L556" i="3"/>
  <c r="J558" i="3"/>
  <c r="L557" i="3" l="1"/>
  <c r="M557" i="3"/>
  <c r="K557" i="3"/>
  <c r="J559" i="3"/>
  <c r="M558" i="3" l="1"/>
  <c r="K558" i="3"/>
  <c r="L558" i="3"/>
  <c r="J560" i="3"/>
  <c r="M559" i="3" l="1"/>
  <c r="K559" i="3"/>
  <c r="L559" i="3"/>
  <c r="J561" i="3"/>
  <c r="M560" i="3" l="1"/>
  <c r="K560" i="3"/>
  <c r="L560" i="3"/>
  <c r="J562" i="3"/>
  <c r="K561" i="3" l="1"/>
  <c r="L561" i="3"/>
  <c r="M561" i="3"/>
  <c r="J563" i="3"/>
  <c r="M562" i="3" l="1"/>
  <c r="K562" i="3"/>
  <c r="L562" i="3"/>
  <c r="J564" i="3"/>
  <c r="K563" i="3" l="1"/>
  <c r="L563" i="3"/>
  <c r="M563" i="3"/>
  <c r="J565" i="3"/>
  <c r="M564" i="3" l="1"/>
  <c r="L564" i="3"/>
  <c r="K564" i="3"/>
  <c r="J566" i="3"/>
  <c r="K565" i="3" l="1"/>
  <c r="L565" i="3"/>
  <c r="M565" i="3"/>
  <c r="J567" i="3"/>
  <c r="M566" i="3" l="1"/>
  <c r="K566" i="3"/>
  <c r="L566" i="3"/>
  <c r="J568" i="3"/>
  <c r="K567" i="3" l="1"/>
  <c r="L567" i="3"/>
  <c r="M567" i="3"/>
  <c r="J569" i="3"/>
  <c r="M568" i="3" l="1"/>
  <c r="K568" i="3"/>
  <c r="L568" i="3"/>
  <c r="J570" i="3"/>
  <c r="L569" i="3" l="1"/>
  <c r="M569" i="3"/>
  <c r="K569" i="3"/>
  <c r="J571" i="3"/>
  <c r="M570" i="3" l="1"/>
  <c r="K570" i="3"/>
  <c r="L570" i="3"/>
  <c r="J572" i="3"/>
  <c r="M571" i="3" l="1"/>
  <c r="K571" i="3"/>
  <c r="L571" i="3"/>
  <c r="J573" i="3"/>
  <c r="M572" i="3" l="1"/>
  <c r="K572" i="3"/>
  <c r="L572" i="3"/>
  <c r="J574" i="3"/>
  <c r="K573" i="3" l="1"/>
  <c r="L573" i="3"/>
  <c r="M573" i="3"/>
  <c r="J575" i="3"/>
  <c r="M574" i="3" l="1"/>
  <c r="K574" i="3"/>
  <c r="L574" i="3"/>
  <c r="J576" i="3"/>
  <c r="K575" i="3" l="1"/>
  <c r="L575" i="3"/>
  <c r="M575" i="3"/>
  <c r="J577" i="3"/>
  <c r="M576" i="3" l="1"/>
  <c r="L576" i="3"/>
  <c r="K576" i="3"/>
  <c r="J578" i="3"/>
  <c r="K577" i="3" l="1"/>
  <c r="L577" i="3"/>
  <c r="M577" i="3"/>
  <c r="J579" i="3"/>
  <c r="M578" i="3" l="1"/>
  <c r="K578" i="3"/>
  <c r="L578" i="3"/>
  <c r="J580" i="3"/>
  <c r="K579" i="3" l="1"/>
  <c r="L579" i="3"/>
  <c r="M579" i="3"/>
  <c r="J581" i="3"/>
  <c r="M580" i="3" l="1"/>
  <c r="K580" i="3"/>
  <c r="L580" i="3"/>
  <c r="J582" i="3"/>
  <c r="L581" i="3" l="1"/>
  <c r="M581" i="3"/>
  <c r="K581" i="3"/>
  <c r="J583" i="3"/>
  <c r="M582" i="3" l="1"/>
  <c r="K582" i="3"/>
  <c r="L582" i="3"/>
  <c r="J584" i="3"/>
  <c r="M583" i="3" l="1"/>
  <c r="K583" i="3"/>
  <c r="L583" i="3"/>
  <c r="J585" i="3"/>
  <c r="M584" i="3" l="1"/>
  <c r="K584" i="3"/>
  <c r="L584" i="3"/>
  <c r="J586" i="3"/>
  <c r="K585" i="3" l="1"/>
  <c r="L585" i="3"/>
  <c r="M585" i="3"/>
  <c r="J587" i="3"/>
  <c r="M586" i="3" l="1"/>
  <c r="K586" i="3"/>
  <c r="L586" i="3"/>
  <c r="J588" i="3"/>
  <c r="K587" i="3" l="1"/>
  <c r="L587" i="3"/>
  <c r="M587" i="3"/>
  <c r="J589" i="3"/>
  <c r="M588" i="3" l="1"/>
  <c r="L588" i="3"/>
  <c r="K588" i="3"/>
  <c r="J590" i="3"/>
  <c r="K589" i="3" l="1"/>
  <c r="L589" i="3"/>
  <c r="M589" i="3"/>
  <c r="J591" i="3"/>
  <c r="M590" i="3" l="1"/>
  <c r="K590" i="3"/>
  <c r="L590" i="3"/>
  <c r="J592" i="3"/>
  <c r="K591" i="3" l="1"/>
  <c r="L591" i="3"/>
  <c r="M591" i="3"/>
  <c r="J593" i="3"/>
  <c r="M592" i="3" l="1"/>
  <c r="K592" i="3"/>
  <c r="L592" i="3"/>
  <c r="J594" i="3"/>
  <c r="L593" i="3" l="1"/>
  <c r="M593" i="3"/>
  <c r="K593" i="3"/>
  <c r="J595" i="3"/>
  <c r="M594" i="3" l="1"/>
  <c r="K594" i="3"/>
  <c r="L594" i="3"/>
  <c r="J596" i="3"/>
  <c r="M595" i="3" l="1"/>
  <c r="K595" i="3"/>
  <c r="L595" i="3"/>
  <c r="J597" i="3"/>
  <c r="M596" i="3" l="1"/>
  <c r="K596" i="3"/>
  <c r="L596" i="3"/>
  <c r="J598" i="3"/>
  <c r="K597" i="3" l="1"/>
  <c r="L597" i="3"/>
  <c r="M597" i="3"/>
  <c r="J599" i="3"/>
  <c r="M598" i="3" l="1"/>
  <c r="K598" i="3"/>
  <c r="L598" i="3"/>
  <c r="J600" i="3"/>
  <c r="K599" i="3" l="1"/>
  <c r="L599" i="3"/>
  <c r="M599" i="3"/>
  <c r="J601" i="3"/>
  <c r="M600" i="3" l="1"/>
  <c r="L600" i="3"/>
  <c r="K600" i="3"/>
  <c r="J602" i="3"/>
  <c r="K601" i="3" l="1"/>
  <c r="L601" i="3"/>
  <c r="M601" i="3"/>
  <c r="J603" i="3"/>
  <c r="M602" i="3" l="1"/>
  <c r="K602" i="3"/>
  <c r="L602" i="3"/>
  <c r="J604" i="3"/>
  <c r="K603" i="3" l="1"/>
  <c r="L603" i="3"/>
  <c r="M603" i="3"/>
  <c r="J605" i="3"/>
  <c r="M604" i="3" l="1"/>
  <c r="K604" i="3"/>
  <c r="L604" i="3"/>
  <c r="J606" i="3"/>
  <c r="L605" i="3" l="1"/>
  <c r="M605" i="3"/>
  <c r="K605" i="3"/>
  <c r="J607" i="3"/>
  <c r="M606" i="3" l="1"/>
  <c r="K606" i="3"/>
  <c r="L606" i="3"/>
  <c r="J608" i="3"/>
  <c r="M607" i="3" l="1"/>
  <c r="K607" i="3"/>
  <c r="L607" i="3"/>
  <c r="J609" i="3"/>
  <c r="M608" i="3" l="1"/>
  <c r="K608" i="3"/>
  <c r="L608" i="3"/>
  <c r="J610" i="3"/>
  <c r="K609" i="3" l="1"/>
  <c r="L609" i="3"/>
  <c r="M609" i="3"/>
  <c r="J611" i="3"/>
  <c r="M610" i="3" l="1"/>
  <c r="K610" i="3"/>
  <c r="L610" i="3"/>
  <c r="J612" i="3"/>
  <c r="K611" i="3" l="1"/>
  <c r="L611" i="3"/>
  <c r="M611" i="3"/>
  <c r="J613" i="3"/>
  <c r="M612" i="3" l="1"/>
  <c r="L612" i="3"/>
  <c r="K612" i="3"/>
  <c r="J614" i="3"/>
  <c r="K613" i="3" l="1"/>
  <c r="L613" i="3"/>
  <c r="M613" i="3"/>
  <c r="J615" i="3"/>
  <c r="M614" i="3" l="1"/>
  <c r="K614" i="3"/>
  <c r="L614" i="3"/>
  <c r="J616" i="3"/>
  <c r="K615" i="3" l="1"/>
  <c r="L615" i="3"/>
  <c r="M615" i="3"/>
  <c r="J617" i="3"/>
  <c r="M616" i="3" l="1"/>
  <c r="K616" i="3"/>
  <c r="L616" i="3"/>
  <c r="J618" i="3"/>
  <c r="L617" i="3" l="1"/>
  <c r="M617" i="3"/>
  <c r="K617" i="3"/>
  <c r="J619" i="3"/>
  <c r="K618" i="3" l="1"/>
  <c r="L618" i="3"/>
  <c r="M618" i="3"/>
  <c r="J620" i="3"/>
  <c r="L619" i="3" l="1"/>
  <c r="M619" i="3"/>
  <c r="K619" i="3"/>
  <c r="J621" i="3"/>
  <c r="K620" i="3" l="1"/>
  <c r="L620" i="3"/>
  <c r="M620" i="3"/>
  <c r="J622" i="3"/>
  <c r="L621" i="3" l="1"/>
  <c r="M621" i="3"/>
  <c r="K621" i="3"/>
  <c r="J623" i="3"/>
  <c r="K622" i="3" l="1"/>
  <c r="L622" i="3"/>
  <c r="M622" i="3"/>
  <c r="J624" i="3"/>
  <c r="L623" i="3" l="1"/>
  <c r="M623" i="3"/>
  <c r="K623" i="3"/>
  <c r="J625" i="3"/>
  <c r="K624" i="3" l="1"/>
  <c r="L624" i="3"/>
  <c r="M624" i="3"/>
  <c r="J626" i="3"/>
  <c r="L625" i="3" l="1"/>
  <c r="M625" i="3"/>
  <c r="K625" i="3"/>
  <c r="J627" i="3"/>
  <c r="K626" i="3" l="1"/>
  <c r="L626" i="3"/>
  <c r="M626" i="3"/>
  <c r="J628" i="3"/>
  <c r="L627" i="3" l="1"/>
  <c r="M627" i="3"/>
  <c r="K627" i="3"/>
  <c r="J629" i="3"/>
  <c r="K628" i="3" l="1"/>
  <c r="L628" i="3"/>
  <c r="M628" i="3"/>
  <c r="J630" i="3"/>
  <c r="L629" i="3" l="1"/>
  <c r="M629" i="3"/>
  <c r="K629" i="3"/>
  <c r="J631" i="3"/>
  <c r="K630" i="3" l="1"/>
  <c r="L630" i="3"/>
  <c r="M630" i="3"/>
  <c r="J632" i="3"/>
  <c r="L631" i="3" l="1"/>
  <c r="M631" i="3"/>
  <c r="K631" i="3"/>
  <c r="J633" i="3"/>
  <c r="K632" i="3" l="1"/>
  <c r="L632" i="3"/>
  <c r="M632" i="3"/>
  <c r="J634" i="3"/>
  <c r="L633" i="3" l="1"/>
  <c r="M633" i="3"/>
  <c r="K633" i="3"/>
  <c r="J635" i="3"/>
  <c r="K634" i="3" l="1"/>
  <c r="L634" i="3"/>
  <c r="M634" i="3"/>
  <c r="J636" i="3"/>
  <c r="L635" i="3" l="1"/>
  <c r="M635" i="3"/>
  <c r="K635" i="3"/>
  <c r="J637" i="3"/>
  <c r="K636" i="3" l="1"/>
  <c r="L636" i="3"/>
  <c r="M636" i="3"/>
  <c r="J638" i="3"/>
  <c r="L637" i="3" l="1"/>
  <c r="M637" i="3"/>
  <c r="K637" i="3"/>
  <c r="J639" i="3"/>
  <c r="K638" i="3" l="1"/>
  <c r="L638" i="3"/>
  <c r="M638" i="3"/>
  <c r="J640" i="3"/>
  <c r="L639" i="3" l="1"/>
  <c r="M639" i="3"/>
  <c r="K639" i="3"/>
  <c r="J641" i="3"/>
  <c r="K640" i="3" l="1"/>
  <c r="L640" i="3"/>
  <c r="M640" i="3"/>
  <c r="J642" i="3"/>
  <c r="L641" i="3" l="1"/>
  <c r="M641" i="3"/>
  <c r="K641" i="3"/>
  <c r="J643" i="3"/>
  <c r="K642" i="3" l="1"/>
  <c r="L642" i="3"/>
  <c r="M642" i="3"/>
  <c r="J644" i="3"/>
  <c r="L643" i="3" l="1"/>
  <c r="M643" i="3"/>
  <c r="K643" i="3"/>
  <c r="J645" i="3"/>
  <c r="K644" i="3" l="1"/>
  <c r="L644" i="3"/>
  <c r="M644" i="3"/>
  <c r="J646" i="3"/>
  <c r="L645" i="3" l="1"/>
  <c r="M645" i="3"/>
  <c r="K645" i="3"/>
  <c r="J647" i="3"/>
  <c r="K646" i="3" l="1"/>
  <c r="L646" i="3"/>
  <c r="M646" i="3"/>
  <c r="J648" i="3"/>
  <c r="L647" i="3" l="1"/>
  <c r="M647" i="3"/>
  <c r="K647" i="3"/>
  <c r="J649" i="3"/>
  <c r="K648" i="3" l="1"/>
  <c r="L648" i="3"/>
  <c r="M648" i="3"/>
  <c r="J650" i="3"/>
  <c r="L649" i="3" l="1"/>
  <c r="M649" i="3"/>
  <c r="K649" i="3"/>
  <c r="J651" i="3"/>
  <c r="K650" i="3" l="1"/>
  <c r="L650" i="3"/>
  <c r="M650" i="3"/>
  <c r="J652" i="3"/>
  <c r="L651" i="3" l="1"/>
  <c r="M651" i="3"/>
  <c r="K651" i="3"/>
  <c r="J653" i="3"/>
  <c r="K652" i="3" l="1"/>
  <c r="L652" i="3"/>
  <c r="M652" i="3"/>
  <c r="J654" i="3"/>
  <c r="L653" i="3" l="1"/>
  <c r="M653" i="3"/>
  <c r="K653" i="3"/>
  <c r="J655" i="3"/>
  <c r="K654" i="3" l="1"/>
  <c r="L654" i="3"/>
  <c r="M654" i="3"/>
  <c r="J656" i="3"/>
  <c r="L655" i="3" l="1"/>
  <c r="M655" i="3"/>
  <c r="K655" i="3"/>
  <c r="J657" i="3"/>
  <c r="K656" i="3" l="1"/>
  <c r="L656" i="3"/>
  <c r="M656" i="3"/>
  <c r="J658" i="3"/>
  <c r="L657" i="3" l="1"/>
  <c r="M657" i="3"/>
  <c r="K657" i="3"/>
  <c r="J659" i="3"/>
  <c r="K658" i="3" l="1"/>
  <c r="L658" i="3"/>
  <c r="M658" i="3"/>
  <c r="J660" i="3"/>
  <c r="L659" i="3" l="1"/>
  <c r="M659" i="3"/>
  <c r="K659" i="3"/>
  <c r="J661" i="3"/>
  <c r="K660" i="3" l="1"/>
  <c r="L660" i="3"/>
  <c r="M660" i="3"/>
  <c r="J662" i="3"/>
  <c r="L661" i="3" l="1"/>
  <c r="M661" i="3"/>
  <c r="K661" i="3"/>
  <c r="J663" i="3"/>
  <c r="K662" i="3" l="1"/>
  <c r="L662" i="3"/>
  <c r="M662" i="3"/>
  <c r="J664" i="3"/>
  <c r="L663" i="3" l="1"/>
  <c r="M663" i="3"/>
  <c r="K663" i="3"/>
  <c r="J665" i="3"/>
  <c r="K664" i="3" l="1"/>
  <c r="L664" i="3"/>
  <c r="M664" i="3"/>
  <c r="J666" i="3"/>
  <c r="L665" i="3" l="1"/>
  <c r="M665" i="3"/>
  <c r="K665" i="3"/>
  <c r="J667" i="3"/>
  <c r="K666" i="3" l="1"/>
  <c r="L666" i="3"/>
  <c r="M666" i="3"/>
  <c r="J668" i="3"/>
  <c r="L667" i="3" l="1"/>
  <c r="M667" i="3"/>
  <c r="K667" i="3"/>
  <c r="J669" i="3"/>
  <c r="K668" i="3" l="1"/>
  <c r="L668" i="3"/>
  <c r="M668" i="3"/>
  <c r="J670" i="3"/>
  <c r="L669" i="3" l="1"/>
  <c r="M669" i="3"/>
  <c r="K669" i="3"/>
  <c r="J671" i="3"/>
  <c r="K670" i="3" l="1"/>
  <c r="L670" i="3"/>
  <c r="M670" i="3"/>
  <c r="J672" i="3"/>
  <c r="L671" i="3" l="1"/>
  <c r="M671" i="3"/>
  <c r="K671" i="3"/>
  <c r="J673" i="3"/>
  <c r="K672" i="3" l="1"/>
  <c r="L672" i="3"/>
  <c r="M672" i="3"/>
  <c r="J674" i="3"/>
  <c r="L673" i="3" l="1"/>
  <c r="M673" i="3"/>
  <c r="K673" i="3"/>
  <c r="J675" i="3"/>
  <c r="K674" i="3" l="1"/>
  <c r="L674" i="3"/>
  <c r="M674" i="3"/>
  <c r="J676" i="3"/>
  <c r="L675" i="3" l="1"/>
  <c r="M675" i="3"/>
  <c r="K675" i="3"/>
  <c r="J677" i="3"/>
  <c r="K676" i="3" l="1"/>
  <c r="L676" i="3"/>
  <c r="M676" i="3"/>
  <c r="J678" i="3"/>
  <c r="L677" i="3" l="1"/>
  <c r="M677" i="3"/>
  <c r="K677" i="3"/>
  <c r="J679" i="3"/>
  <c r="K678" i="3" l="1"/>
  <c r="L678" i="3"/>
  <c r="M678" i="3"/>
  <c r="J680" i="3"/>
  <c r="L679" i="3" l="1"/>
  <c r="M679" i="3"/>
  <c r="K679" i="3"/>
  <c r="J681" i="3"/>
  <c r="K680" i="3" l="1"/>
  <c r="L680" i="3"/>
  <c r="M680" i="3"/>
  <c r="J682" i="3"/>
  <c r="L681" i="3" l="1"/>
  <c r="M681" i="3"/>
  <c r="K681" i="3"/>
  <c r="J683" i="3"/>
  <c r="K682" i="3" l="1"/>
  <c r="L682" i="3"/>
  <c r="M682" i="3"/>
  <c r="J684" i="3"/>
  <c r="L683" i="3" l="1"/>
  <c r="M683" i="3"/>
  <c r="K683" i="3"/>
  <c r="J685" i="3"/>
  <c r="K684" i="3" l="1"/>
  <c r="L684" i="3"/>
  <c r="M684" i="3"/>
  <c r="J686" i="3"/>
  <c r="L685" i="3" l="1"/>
  <c r="M685" i="3"/>
  <c r="K685" i="3"/>
  <c r="J687" i="3"/>
  <c r="K686" i="3" l="1"/>
  <c r="L686" i="3"/>
  <c r="M686" i="3"/>
  <c r="J688" i="3"/>
  <c r="L687" i="3" l="1"/>
  <c r="M687" i="3"/>
  <c r="K687" i="3"/>
  <c r="J689" i="3"/>
  <c r="K688" i="3" l="1"/>
  <c r="L688" i="3"/>
  <c r="M688" i="3"/>
  <c r="J690" i="3"/>
  <c r="L689" i="3" l="1"/>
  <c r="M689" i="3"/>
  <c r="K689" i="3"/>
  <c r="J691" i="3"/>
  <c r="K690" i="3" l="1"/>
  <c r="L690" i="3"/>
  <c r="M690" i="3"/>
  <c r="J692" i="3"/>
  <c r="L691" i="3" l="1"/>
  <c r="M691" i="3"/>
  <c r="K691" i="3"/>
  <c r="J693" i="3"/>
  <c r="K692" i="3" l="1"/>
  <c r="L692" i="3"/>
  <c r="M692" i="3"/>
  <c r="J694" i="3"/>
  <c r="L693" i="3" l="1"/>
  <c r="M693" i="3"/>
  <c r="K693" i="3"/>
  <c r="J695" i="3"/>
  <c r="K694" i="3" l="1"/>
  <c r="L694" i="3"/>
  <c r="M694" i="3"/>
  <c r="J696" i="3"/>
  <c r="M695" i="3" l="1"/>
  <c r="K695" i="3"/>
  <c r="L695" i="3"/>
  <c r="J697" i="3"/>
  <c r="K696" i="3" l="1"/>
  <c r="L696" i="3"/>
  <c r="M696" i="3"/>
  <c r="J698" i="3"/>
  <c r="L697" i="3" l="1"/>
  <c r="M697" i="3"/>
  <c r="K697" i="3"/>
  <c r="J699" i="3"/>
  <c r="K698" i="3" l="1"/>
  <c r="L698" i="3"/>
  <c r="M698" i="3"/>
  <c r="J700" i="3"/>
  <c r="M699" i="3" l="1"/>
  <c r="K699" i="3"/>
  <c r="L699" i="3"/>
  <c r="J701" i="3"/>
  <c r="L700" i="3" l="1"/>
  <c r="K700" i="3"/>
  <c r="M700" i="3"/>
  <c r="J702" i="3"/>
  <c r="L701" i="3" l="1"/>
  <c r="M701" i="3"/>
  <c r="K701" i="3"/>
  <c r="J703" i="3"/>
  <c r="K702" i="3" l="1"/>
  <c r="M702" i="3"/>
  <c r="L702" i="3"/>
  <c r="J704" i="3"/>
  <c r="M703" i="3" l="1"/>
  <c r="K703" i="3"/>
  <c r="L703" i="3"/>
  <c r="J705" i="3"/>
  <c r="K704" i="3" l="1"/>
  <c r="L704" i="3"/>
  <c r="M704" i="3"/>
  <c r="J706" i="3"/>
  <c r="M705" i="3" l="1"/>
  <c r="K705" i="3"/>
  <c r="L705" i="3"/>
  <c r="J707" i="3"/>
  <c r="K706" i="3" l="1"/>
  <c r="M706" i="3"/>
  <c r="L706" i="3"/>
  <c r="J708" i="3"/>
  <c r="L707" i="3" l="1"/>
  <c r="M707" i="3"/>
  <c r="K707" i="3"/>
  <c r="J709" i="3"/>
  <c r="L708" i="3" l="1"/>
  <c r="K708" i="3"/>
  <c r="M708" i="3"/>
  <c r="J710" i="3"/>
  <c r="M709" i="3" l="1"/>
  <c r="K709" i="3"/>
  <c r="L709" i="3"/>
  <c r="J711" i="3"/>
  <c r="L710" i="3" l="1"/>
  <c r="K710" i="3"/>
  <c r="M710" i="3"/>
  <c r="J712" i="3"/>
  <c r="M711" i="3" l="1"/>
  <c r="K711" i="3"/>
  <c r="L711" i="3"/>
  <c r="J713" i="3"/>
  <c r="K712" i="3" l="1"/>
  <c r="M712" i="3"/>
  <c r="L712" i="3"/>
  <c r="J714" i="3"/>
  <c r="M713" i="3" l="1"/>
  <c r="K713" i="3"/>
  <c r="L713" i="3"/>
  <c r="J715" i="3"/>
  <c r="K714" i="3" l="1"/>
  <c r="L714" i="3"/>
  <c r="M714" i="3"/>
  <c r="J716" i="3"/>
  <c r="L715" i="3" l="1"/>
  <c r="M715" i="3"/>
  <c r="K715" i="3"/>
  <c r="J717" i="3"/>
  <c r="L716" i="3" l="1"/>
  <c r="K716" i="3"/>
  <c r="M716" i="3"/>
  <c r="J718" i="3"/>
  <c r="M717" i="3" l="1"/>
  <c r="K717" i="3"/>
  <c r="L717" i="3"/>
  <c r="J719" i="3"/>
  <c r="K718" i="3" l="1"/>
  <c r="L718" i="3"/>
  <c r="M718" i="3"/>
  <c r="J720" i="3"/>
  <c r="M719" i="3" l="1"/>
  <c r="K719" i="3"/>
  <c r="L719" i="3"/>
  <c r="J721" i="3"/>
  <c r="L720" i="3" l="1"/>
  <c r="K720" i="3"/>
  <c r="M720" i="3"/>
  <c r="J722" i="3"/>
  <c r="L721" i="3" l="1"/>
  <c r="K721" i="3"/>
  <c r="M721" i="3"/>
  <c r="J723" i="3"/>
  <c r="L722" i="3" l="1"/>
  <c r="K722" i="3"/>
  <c r="M722" i="3"/>
  <c r="J724" i="3"/>
  <c r="K723" i="3" l="1"/>
  <c r="L723" i="3"/>
  <c r="M723" i="3"/>
  <c r="J725" i="3"/>
  <c r="K724" i="3" l="1"/>
  <c r="L724" i="3"/>
  <c r="M724" i="3"/>
  <c r="J726" i="3"/>
  <c r="M725" i="3" l="1"/>
  <c r="K725" i="3"/>
  <c r="L725" i="3"/>
  <c r="J727" i="3"/>
  <c r="L726" i="3" l="1"/>
  <c r="K726" i="3"/>
  <c r="M726" i="3"/>
  <c r="J728" i="3"/>
  <c r="K727" i="3" l="1"/>
  <c r="L727" i="3"/>
  <c r="M727" i="3"/>
  <c r="J729" i="3"/>
  <c r="K728" i="3" l="1"/>
  <c r="L728" i="3"/>
  <c r="M728" i="3"/>
  <c r="J730" i="3"/>
  <c r="L729" i="3" l="1"/>
  <c r="M729" i="3"/>
  <c r="K729" i="3"/>
  <c r="J731" i="3"/>
  <c r="L730" i="3" l="1"/>
  <c r="K730" i="3"/>
  <c r="M730" i="3"/>
  <c r="J732" i="3"/>
  <c r="K731" i="3" l="1"/>
  <c r="L731" i="3"/>
  <c r="M731" i="3"/>
  <c r="J733" i="3"/>
  <c r="K732" i="3" l="1"/>
  <c r="L732" i="3"/>
  <c r="M732" i="3"/>
  <c r="J734" i="3"/>
  <c r="K733" i="3" l="1"/>
  <c r="L733" i="3"/>
  <c r="M733" i="3"/>
  <c r="J735" i="3"/>
  <c r="K734" i="3" l="1"/>
  <c r="L734" i="3"/>
  <c r="M734" i="3"/>
  <c r="J736" i="3"/>
  <c r="M735" i="3" l="1"/>
  <c r="K735" i="3"/>
  <c r="L735" i="3"/>
  <c r="J737" i="3"/>
  <c r="L736" i="3" l="1"/>
  <c r="K736" i="3"/>
  <c r="M736" i="3"/>
  <c r="J738" i="3"/>
  <c r="L737" i="3" l="1"/>
  <c r="M737" i="3"/>
  <c r="K737" i="3"/>
  <c r="J739" i="3"/>
  <c r="L738" i="3" l="1"/>
  <c r="K738" i="3"/>
  <c r="M738" i="3"/>
  <c r="J740" i="3"/>
  <c r="M739" i="3" l="1"/>
  <c r="K739" i="3"/>
  <c r="L739" i="3"/>
  <c r="J741" i="3"/>
  <c r="K740" i="3" l="1"/>
  <c r="L740" i="3"/>
  <c r="M740" i="3"/>
  <c r="J742" i="3"/>
  <c r="K741" i="3" l="1"/>
  <c r="L741" i="3"/>
  <c r="M741" i="3"/>
  <c r="J743" i="3"/>
  <c r="K742" i="3" l="1"/>
  <c r="M742" i="3"/>
  <c r="L742" i="3"/>
  <c r="J744" i="3"/>
  <c r="M743" i="3" l="1"/>
  <c r="K743" i="3"/>
  <c r="L743" i="3"/>
  <c r="J745" i="3"/>
  <c r="K744" i="3" l="1"/>
  <c r="L744" i="3"/>
  <c r="M744" i="3"/>
  <c r="J746" i="3"/>
  <c r="L745" i="3" l="1"/>
  <c r="K745" i="3"/>
  <c r="M745" i="3"/>
  <c r="J747" i="3"/>
  <c r="K746" i="3" l="1"/>
  <c r="L746" i="3"/>
  <c r="M746" i="3"/>
  <c r="J748" i="3"/>
  <c r="M747" i="3" l="1"/>
  <c r="K747" i="3"/>
  <c r="L747" i="3"/>
  <c r="J749" i="3"/>
  <c r="K748" i="3" l="1"/>
  <c r="L748" i="3"/>
  <c r="M748" i="3"/>
  <c r="J750" i="3"/>
  <c r="K749" i="3" l="1"/>
  <c r="L749" i="3"/>
  <c r="M749" i="3"/>
  <c r="J751" i="3"/>
  <c r="K750" i="3" l="1"/>
  <c r="M750" i="3"/>
  <c r="L750" i="3"/>
  <c r="J752" i="3"/>
  <c r="M751" i="3" l="1"/>
  <c r="K751" i="3"/>
  <c r="L751" i="3"/>
  <c r="J753" i="3"/>
  <c r="K752" i="3" l="1"/>
  <c r="L752" i="3"/>
  <c r="M752" i="3"/>
  <c r="J754" i="3"/>
  <c r="L753" i="3" l="1"/>
  <c r="K753" i="3"/>
  <c r="M753" i="3"/>
</calcChain>
</file>

<file path=xl/sharedStrings.xml><?xml version="1.0" encoding="utf-8"?>
<sst xmlns="http://schemas.openxmlformats.org/spreadsheetml/2006/main" count="22" uniqueCount="15">
  <si>
    <t>Vehicle_ID</t>
  </si>
  <si>
    <t>Veh_Len</t>
  </si>
  <si>
    <t>Veh_Class</t>
  </si>
  <si>
    <t>Org_Zone</t>
  </si>
  <si>
    <t>Dest_Zone</t>
  </si>
  <si>
    <t>Veh_minTime</t>
  </si>
  <si>
    <t>Veh_maxTime</t>
  </si>
  <si>
    <t>org_zone</t>
  </si>
  <si>
    <t>mean arrival</t>
  </si>
  <si>
    <t>count</t>
  </si>
  <si>
    <t>λ</t>
  </si>
  <si>
    <t>probabilities, density</t>
  </si>
  <si>
    <t>probabilities, cumulative</t>
  </si>
  <si>
    <t>Input_ID</t>
  </si>
  <si>
    <t>Output_ID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</si>
</sst>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19" fillId="33" borderId="0" xfId="0" applyFont="1" applyFill="1"/>
    <xf numFmtId="165" fontId="19" fillId="33" borderId="0" xfId="0" applyNumberFormat="1" applyFont="1" applyFill="1"/>
    <xf numFmtId="164" fontId="19" fillId="33" borderId="0" xfId="0" applyNumberFormat="1" applyFont="1" applyFill="1"/>
    <xf numFmtId="166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>
        <v>101</v>
      </c>
      <c r="L1">
        <f>I2</f>
        <v>6.2599999999999971</v>
      </c>
    </row>
    <row r="2" spans="1:12" x14ac:dyDescent="0.25">
      <c r="A2">
        <v>15</v>
      </c>
      <c r="B2">
        <v>18</v>
      </c>
      <c r="C2">
        <v>2</v>
      </c>
      <c r="D2">
        <v>101</v>
      </c>
      <c r="E2">
        <v>214</v>
      </c>
      <c r="F2">
        <v>1163034800</v>
      </c>
      <c r="G2">
        <v>1163206000</v>
      </c>
      <c r="H2" t="e">
        <f>(F2-VALUE(F1))/1000</f>
        <v>#VALUE!</v>
      </c>
      <c r="I2">
        <f>AVERAGE(H3:H142)</f>
        <v>6.2599999999999971</v>
      </c>
      <c r="J2">
        <f>COUNT(H3:H142)</f>
        <v>140</v>
      </c>
      <c r="K2">
        <v>102</v>
      </c>
    </row>
    <row r="3" spans="1:12" x14ac:dyDescent="0.25">
      <c r="A3">
        <v>17</v>
      </c>
      <c r="B3">
        <v>15.5</v>
      </c>
      <c r="C3">
        <v>2</v>
      </c>
      <c r="D3">
        <v>101</v>
      </c>
      <c r="E3">
        <v>214</v>
      </c>
      <c r="F3">
        <v>1163036300</v>
      </c>
      <c r="G3">
        <v>1163207900</v>
      </c>
      <c r="H3">
        <f t="shared" ref="H3:H34" si="0">(F3-F2)/1000</f>
        <v>1.5</v>
      </c>
      <c r="K3">
        <v>103</v>
      </c>
    </row>
    <row r="4" spans="1:12" x14ac:dyDescent="0.25">
      <c r="A4">
        <v>21</v>
      </c>
      <c r="B4">
        <v>18</v>
      </c>
      <c r="C4">
        <v>2</v>
      </c>
      <c r="D4">
        <v>101</v>
      </c>
      <c r="E4">
        <v>202</v>
      </c>
      <c r="F4">
        <v>1163039100</v>
      </c>
      <c r="G4">
        <v>1163059900</v>
      </c>
      <c r="H4">
        <f t="shared" si="0"/>
        <v>2.8</v>
      </c>
      <c r="K4">
        <v>104</v>
      </c>
    </row>
    <row r="5" spans="1:12" x14ac:dyDescent="0.25">
      <c r="A5">
        <v>24</v>
      </c>
      <c r="B5">
        <v>18</v>
      </c>
      <c r="C5">
        <v>2</v>
      </c>
      <c r="D5">
        <v>101</v>
      </c>
      <c r="E5">
        <v>202</v>
      </c>
      <c r="F5">
        <v>1163044800</v>
      </c>
      <c r="G5">
        <v>1163065300</v>
      </c>
      <c r="H5">
        <f t="shared" si="0"/>
        <v>5.7</v>
      </c>
      <c r="K5">
        <v>105</v>
      </c>
    </row>
    <row r="6" spans="1:12" x14ac:dyDescent="0.25">
      <c r="A6">
        <v>36</v>
      </c>
      <c r="B6">
        <v>16.600000000000001</v>
      </c>
      <c r="C6">
        <v>2</v>
      </c>
      <c r="D6">
        <v>101</v>
      </c>
      <c r="E6">
        <v>215</v>
      </c>
      <c r="F6">
        <v>1163050500</v>
      </c>
      <c r="G6">
        <v>1163188000</v>
      </c>
      <c r="H6">
        <f t="shared" si="0"/>
        <v>5.7</v>
      </c>
      <c r="K6">
        <v>106</v>
      </c>
    </row>
    <row r="7" spans="1:12" x14ac:dyDescent="0.25">
      <c r="A7">
        <v>39</v>
      </c>
      <c r="B7">
        <v>15</v>
      </c>
      <c r="C7">
        <v>2</v>
      </c>
      <c r="D7">
        <v>101</v>
      </c>
      <c r="E7">
        <v>214</v>
      </c>
      <c r="F7">
        <v>1163050500</v>
      </c>
      <c r="G7">
        <v>1163210200</v>
      </c>
      <c r="H7">
        <f t="shared" si="0"/>
        <v>0</v>
      </c>
      <c r="K7">
        <v>107</v>
      </c>
    </row>
    <row r="8" spans="1:12" x14ac:dyDescent="0.25">
      <c r="A8">
        <v>50</v>
      </c>
      <c r="B8">
        <v>16.5</v>
      </c>
      <c r="C8">
        <v>2</v>
      </c>
      <c r="D8">
        <v>101</v>
      </c>
      <c r="E8">
        <v>214</v>
      </c>
      <c r="F8">
        <v>1163059300</v>
      </c>
      <c r="G8">
        <v>1163216500</v>
      </c>
      <c r="H8">
        <f t="shared" si="0"/>
        <v>8.8000000000000007</v>
      </c>
      <c r="K8">
        <v>108</v>
      </c>
    </row>
    <row r="9" spans="1:12" x14ac:dyDescent="0.25">
      <c r="A9">
        <v>53</v>
      </c>
      <c r="B9">
        <v>15.5</v>
      </c>
      <c r="C9">
        <v>2</v>
      </c>
      <c r="D9">
        <v>101</v>
      </c>
      <c r="E9">
        <v>214</v>
      </c>
      <c r="F9">
        <v>1163060600</v>
      </c>
      <c r="G9">
        <v>1163203300</v>
      </c>
      <c r="H9">
        <f t="shared" si="0"/>
        <v>1.3</v>
      </c>
      <c r="K9">
        <v>109</v>
      </c>
    </row>
    <row r="10" spans="1:12" x14ac:dyDescent="0.25">
      <c r="A10">
        <v>59</v>
      </c>
      <c r="B10">
        <v>14.5</v>
      </c>
      <c r="C10">
        <v>2</v>
      </c>
      <c r="D10">
        <v>101</v>
      </c>
      <c r="E10">
        <v>214</v>
      </c>
      <c r="F10">
        <v>1163064700</v>
      </c>
      <c r="G10">
        <v>1163212200</v>
      </c>
      <c r="H10">
        <f t="shared" si="0"/>
        <v>4.0999999999999996</v>
      </c>
      <c r="K10">
        <v>110</v>
      </c>
    </row>
    <row r="11" spans="1:12" x14ac:dyDescent="0.25">
      <c r="A11">
        <v>60</v>
      </c>
      <c r="B11">
        <v>15.6</v>
      </c>
      <c r="C11">
        <v>2</v>
      </c>
      <c r="D11">
        <v>101</v>
      </c>
      <c r="E11">
        <v>206</v>
      </c>
      <c r="F11">
        <v>1163065400</v>
      </c>
      <c r="G11">
        <v>1163136100</v>
      </c>
      <c r="H11">
        <f t="shared" si="0"/>
        <v>0.7</v>
      </c>
      <c r="K11">
        <v>111</v>
      </c>
    </row>
    <row r="12" spans="1:12" x14ac:dyDescent="0.25">
      <c r="A12">
        <v>63</v>
      </c>
      <c r="B12">
        <v>19.100000000000001</v>
      </c>
      <c r="C12">
        <v>2</v>
      </c>
      <c r="D12">
        <v>101</v>
      </c>
      <c r="E12">
        <v>221</v>
      </c>
      <c r="F12">
        <v>1163067700</v>
      </c>
      <c r="G12">
        <v>1163159300</v>
      </c>
      <c r="H12">
        <f t="shared" si="0"/>
        <v>2.2999999999999998</v>
      </c>
      <c r="K12">
        <v>112</v>
      </c>
    </row>
    <row r="13" spans="1:12" x14ac:dyDescent="0.25">
      <c r="A13">
        <v>70</v>
      </c>
      <c r="B13">
        <v>17.5</v>
      </c>
      <c r="C13">
        <v>2</v>
      </c>
      <c r="D13">
        <v>101</v>
      </c>
      <c r="E13">
        <v>212</v>
      </c>
      <c r="F13">
        <v>1163070000</v>
      </c>
      <c r="G13">
        <v>1163147000</v>
      </c>
      <c r="H13">
        <f t="shared" si="0"/>
        <v>2.2999999999999998</v>
      </c>
      <c r="K13">
        <v>113</v>
      </c>
    </row>
    <row r="14" spans="1:12" x14ac:dyDescent="0.25">
      <c r="A14">
        <v>75</v>
      </c>
      <c r="B14">
        <v>42.6</v>
      </c>
      <c r="C14">
        <v>3</v>
      </c>
      <c r="D14">
        <v>101</v>
      </c>
      <c r="E14">
        <v>214</v>
      </c>
      <c r="F14">
        <v>1163074600</v>
      </c>
      <c r="G14">
        <v>1163312200</v>
      </c>
      <c r="H14">
        <f t="shared" si="0"/>
        <v>4.5999999999999996</v>
      </c>
      <c r="K14">
        <v>114</v>
      </c>
    </row>
    <row r="15" spans="1:12" x14ac:dyDescent="0.25">
      <c r="A15">
        <v>85</v>
      </c>
      <c r="B15">
        <v>14.5</v>
      </c>
      <c r="C15">
        <v>2</v>
      </c>
      <c r="D15">
        <v>101</v>
      </c>
      <c r="E15">
        <v>214</v>
      </c>
      <c r="F15">
        <v>1163079600</v>
      </c>
      <c r="G15">
        <v>1163205400</v>
      </c>
      <c r="H15">
        <f t="shared" si="0"/>
        <v>5</v>
      </c>
      <c r="K15">
        <v>115</v>
      </c>
    </row>
    <row r="16" spans="1:12" x14ac:dyDescent="0.25">
      <c r="A16">
        <v>89</v>
      </c>
      <c r="B16">
        <v>16.5</v>
      </c>
      <c r="C16">
        <v>2</v>
      </c>
      <c r="D16">
        <v>101</v>
      </c>
      <c r="E16">
        <v>214</v>
      </c>
      <c r="F16">
        <v>1163080800</v>
      </c>
      <c r="G16">
        <v>1163208000</v>
      </c>
      <c r="H16">
        <f t="shared" si="0"/>
        <v>1.2</v>
      </c>
      <c r="K16">
        <v>116</v>
      </c>
    </row>
    <row r="17" spans="1:11" x14ac:dyDescent="0.25">
      <c r="A17">
        <v>95</v>
      </c>
      <c r="B17">
        <v>18</v>
      </c>
      <c r="C17">
        <v>2</v>
      </c>
      <c r="D17">
        <v>101</v>
      </c>
      <c r="E17">
        <v>214</v>
      </c>
      <c r="F17">
        <v>1163088000</v>
      </c>
      <c r="G17">
        <v>1163307000</v>
      </c>
      <c r="H17">
        <f t="shared" si="0"/>
        <v>7.2</v>
      </c>
      <c r="K17">
        <v>117</v>
      </c>
    </row>
    <row r="18" spans="1:11" x14ac:dyDescent="0.25">
      <c r="A18">
        <v>222</v>
      </c>
      <c r="B18">
        <v>27</v>
      </c>
      <c r="C18">
        <v>3</v>
      </c>
      <c r="D18">
        <v>101</v>
      </c>
      <c r="E18">
        <v>222</v>
      </c>
      <c r="F18">
        <v>1163151300</v>
      </c>
      <c r="G18">
        <v>1163197600</v>
      </c>
      <c r="H18">
        <f t="shared" si="0"/>
        <v>63.3</v>
      </c>
      <c r="K18">
        <v>118</v>
      </c>
    </row>
    <row r="19" spans="1:1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 t="shared" si="0"/>
        <v>0.6</v>
      </c>
      <c r="K19">
        <v>119</v>
      </c>
    </row>
    <row r="20" spans="1:11" x14ac:dyDescent="0.25">
      <c r="A20">
        <v>234</v>
      </c>
      <c r="B20">
        <v>22</v>
      </c>
      <c r="C20">
        <v>2</v>
      </c>
      <c r="D20">
        <v>101</v>
      </c>
      <c r="E20">
        <v>223</v>
      </c>
      <c r="F20">
        <v>1163160300</v>
      </c>
      <c r="G20">
        <v>1163165100</v>
      </c>
      <c r="H20">
        <f t="shared" si="0"/>
        <v>8.4</v>
      </c>
      <c r="K20">
        <v>120</v>
      </c>
    </row>
    <row r="21" spans="1:11" x14ac:dyDescent="0.25">
      <c r="A21">
        <v>1708</v>
      </c>
      <c r="B21">
        <v>17.5</v>
      </c>
      <c r="C21">
        <v>2</v>
      </c>
      <c r="D21">
        <v>101</v>
      </c>
      <c r="E21">
        <v>214</v>
      </c>
      <c r="F21">
        <v>1163162900</v>
      </c>
      <c r="G21">
        <v>1163304300</v>
      </c>
      <c r="H21">
        <f t="shared" si="0"/>
        <v>2.6</v>
      </c>
      <c r="K21">
        <v>121</v>
      </c>
    </row>
    <row r="22" spans="1:11" x14ac:dyDescent="0.25">
      <c r="A22">
        <v>236</v>
      </c>
      <c r="B22">
        <v>22</v>
      </c>
      <c r="C22">
        <v>2</v>
      </c>
      <c r="D22">
        <v>101</v>
      </c>
      <c r="E22">
        <v>223</v>
      </c>
      <c r="F22">
        <v>1163163400</v>
      </c>
      <c r="G22">
        <v>1163166800</v>
      </c>
      <c r="H22">
        <f t="shared" si="0"/>
        <v>0.5</v>
      </c>
      <c r="K22">
        <v>122</v>
      </c>
    </row>
    <row r="23" spans="1:11" x14ac:dyDescent="0.25">
      <c r="A23">
        <v>1681</v>
      </c>
      <c r="B23">
        <v>16.5</v>
      </c>
      <c r="C23">
        <v>2</v>
      </c>
      <c r="D23">
        <v>101</v>
      </c>
      <c r="E23">
        <v>223</v>
      </c>
      <c r="F23">
        <v>1163165100</v>
      </c>
      <c r="G23">
        <v>1163171500</v>
      </c>
      <c r="H23">
        <f t="shared" si="0"/>
        <v>1.7</v>
      </c>
      <c r="K23">
        <v>123</v>
      </c>
    </row>
    <row r="24" spans="1:11" x14ac:dyDescent="0.25">
      <c r="A24">
        <v>240</v>
      </c>
      <c r="B24">
        <v>24</v>
      </c>
      <c r="C24">
        <v>2</v>
      </c>
      <c r="D24">
        <v>101</v>
      </c>
      <c r="E24">
        <v>215</v>
      </c>
      <c r="F24">
        <v>1163168400</v>
      </c>
      <c r="G24">
        <v>1163282900</v>
      </c>
      <c r="H24">
        <f t="shared" si="0"/>
        <v>3.3</v>
      </c>
    </row>
    <row r="25" spans="1:11" x14ac:dyDescent="0.25">
      <c r="A25">
        <v>245</v>
      </c>
      <c r="B25">
        <v>21.5</v>
      </c>
      <c r="C25">
        <v>2</v>
      </c>
      <c r="D25">
        <v>101</v>
      </c>
      <c r="E25">
        <v>221</v>
      </c>
      <c r="F25">
        <v>1163171400</v>
      </c>
      <c r="G25">
        <v>1163258000</v>
      </c>
      <c r="H25">
        <f t="shared" si="0"/>
        <v>3</v>
      </c>
    </row>
    <row r="26" spans="1:11" x14ac:dyDescent="0.25">
      <c r="A26">
        <v>247</v>
      </c>
      <c r="B26">
        <v>26</v>
      </c>
      <c r="C26">
        <v>3</v>
      </c>
      <c r="D26">
        <v>101</v>
      </c>
      <c r="E26">
        <v>214</v>
      </c>
      <c r="F26">
        <v>1163173400</v>
      </c>
      <c r="G26">
        <v>1163306400</v>
      </c>
      <c r="H26">
        <f t="shared" si="0"/>
        <v>2</v>
      </c>
    </row>
    <row r="27" spans="1:11" x14ac:dyDescent="0.25">
      <c r="A27">
        <v>252</v>
      </c>
      <c r="B27">
        <v>21</v>
      </c>
      <c r="C27">
        <v>2</v>
      </c>
      <c r="D27">
        <v>101</v>
      </c>
      <c r="E27">
        <v>213</v>
      </c>
      <c r="F27">
        <v>1163177200</v>
      </c>
      <c r="G27">
        <v>1163312100</v>
      </c>
      <c r="H27">
        <f t="shared" si="0"/>
        <v>3.8</v>
      </c>
    </row>
    <row r="28" spans="1:11" x14ac:dyDescent="0.25">
      <c r="A28">
        <v>253</v>
      </c>
      <c r="B28">
        <v>26.6</v>
      </c>
      <c r="C28">
        <v>3</v>
      </c>
      <c r="D28">
        <v>101</v>
      </c>
      <c r="E28">
        <v>214</v>
      </c>
      <c r="F28">
        <v>1163181700</v>
      </c>
      <c r="G28">
        <v>1163314500</v>
      </c>
      <c r="H28">
        <f t="shared" si="0"/>
        <v>4.5</v>
      </c>
    </row>
    <row r="29" spans="1:11" x14ac:dyDescent="0.25">
      <c r="A29">
        <v>254</v>
      </c>
      <c r="B29">
        <v>22</v>
      </c>
      <c r="C29">
        <v>2</v>
      </c>
      <c r="D29">
        <v>101</v>
      </c>
      <c r="E29">
        <v>221</v>
      </c>
      <c r="F29">
        <v>1163183700</v>
      </c>
      <c r="G29">
        <v>1163259200</v>
      </c>
      <c r="H29">
        <f t="shared" si="0"/>
        <v>2</v>
      </c>
    </row>
    <row r="30" spans="1:11" x14ac:dyDescent="0.25">
      <c r="A30">
        <v>256</v>
      </c>
      <c r="B30">
        <v>23</v>
      </c>
      <c r="C30">
        <v>2</v>
      </c>
      <c r="D30">
        <v>101</v>
      </c>
      <c r="E30">
        <v>214</v>
      </c>
      <c r="F30">
        <v>1163185500</v>
      </c>
      <c r="G30">
        <v>1163399700</v>
      </c>
      <c r="H30">
        <f t="shared" si="0"/>
        <v>1.8</v>
      </c>
    </row>
    <row r="31" spans="1:11" x14ac:dyDescent="0.25">
      <c r="A31">
        <v>1689</v>
      </c>
      <c r="B31">
        <v>15.5</v>
      </c>
      <c r="C31">
        <v>2</v>
      </c>
      <c r="D31">
        <v>101</v>
      </c>
      <c r="E31">
        <v>214</v>
      </c>
      <c r="F31">
        <v>1163188200</v>
      </c>
      <c r="G31">
        <v>1163404200</v>
      </c>
      <c r="H31">
        <f t="shared" si="0"/>
        <v>2.7</v>
      </c>
    </row>
    <row r="32" spans="1:11" x14ac:dyDescent="0.25">
      <c r="A32">
        <v>259</v>
      </c>
      <c r="B32">
        <v>22</v>
      </c>
      <c r="C32">
        <v>2</v>
      </c>
      <c r="D32">
        <v>101</v>
      </c>
      <c r="E32">
        <v>202</v>
      </c>
      <c r="F32">
        <v>1163193700</v>
      </c>
      <c r="G32">
        <v>1163199700</v>
      </c>
      <c r="H32">
        <f t="shared" si="0"/>
        <v>5.5</v>
      </c>
    </row>
    <row r="33" spans="1:8" x14ac:dyDescent="0.25">
      <c r="A33">
        <v>262</v>
      </c>
      <c r="B33">
        <v>20</v>
      </c>
      <c r="C33">
        <v>2</v>
      </c>
      <c r="D33">
        <v>101</v>
      </c>
      <c r="E33">
        <v>214</v>
      </c>
      <c r="F33">
        <v>1163195700</v>
      </c>
      <c r="G33">
        <v>1163319600</v>
      </c>
      <c r="H33">
        <f t="shared" si="0"/>
        <v>2</v>
      </c>
    </row>
    <row r="34" spans="1:8" x14ac:dyDescent="0.25">
      <c r="A34">
        <v>267</v>
      </c>
      <c r="B34">
        <v>21.5</v>
      </c>
      <c r="C34">
        <v>2</v>
      </c>
      <c r="D34">
        <v>101</v>
      </c>
      <c r="E34">
        <v>223</v>
      </c>
      <c r="F34">
        <v>1163200200</v>
      </c>
      <c r="G34">
        <v>1163241600</v>
      </c>
      <c r="H34">
        <f t="shared" si="0"/>
        <v>4.5</v>
      </c>
    </row>
    <row r="35" spans="1:8" x14ac:dyDescent="0.25">
      <c r="A35">
        <v>271</v>
      </c>
      <c r="B35">
        <v>23</v>
      </c>
      <c r="C35">
        <v>2</v>
      </c>
      <c r="D35">
        <v>101</v>
      </c>
      <c r="E35">
        <v>202</v>
      </c>
      <c r="F35">
        <v>1163201700</v>
      </c>
      <c r="G35">
        <v>1163254300</v>
      </c>
      <c r="H35">
        <f t="shared" ref="H35:H66" si="1">(F35-F34)/1000</f>
        <v>1.5</v>
      </c>
    </row>
    <row r="36" spans="1:8" x14ac:dyDescent="0.25">
      <c r="A36">
        <v>334</v>
      </c>
      <c r="B36">
        <v>18.5</v>
      </c>
      <c r="C36">
        <v>2</v>
      </c>
      <c r="D36">
        <v>101</v>
      </c>
      <c r="E36">
        <v>214</v>
      </c>
      <c r="F36">
        <v>1163231900</v>
      </c>
      <c r="G36">
        <v>1163405900</v>
      </c>
      <c r="H36">
        <f t="shared" si="1"/>
        <v>30.2</v>
      </c>
    </row>
    <row r="37" spans="1:8" x14ac:dyDescent="0.25">
      <c r="A37">
        <v>335</v>
      </c>
      <c r="B37">
        <v>14.6</v>
      </c>
      <c r="C37">
        <v>2</v>
      </c>
      <c r="D37">
        <v>101</v>
      </c>
      <c r="E37">
        <v>202</v>
      </c>
      <c r="F37">
        <v>1163231900</v>
      </c>
      <c r="G37">
        <v>1163258500</v>
      </c>
      <c r="H37">
        <f t="shared" si="1"/>
        <v>0</v>
      </c>
    </row>
    <row r="38" spans="1:8" x14ac:dyDescent="0.25">
      <c r="A38">
        <v>340</v>
      </c>
      <c r="B38">
        <v>17.5</v>
      </c>
      <c r="C38">
        <v>2</v>
      </c>
      <c r="D38">
        <v>101</v>
      </c>
      <c r="E38">
        <v>201</v>
      </c>
      <c r="F38">
        <v>1163237700</v>
      </c>
      <c r="G38">
        <v>1163238600</v>
      </c>
      <c r="H38">
        <f t="shared" si="1"/>
        <v>5.8</v>
      </c>
    </row>
    <row r="39" spans="1:8" x14ac:dyDescent="0.25">
      <c r="A39">
        <v>344</v>
      </c>
      <c r="B39">
        <v>16.5</v>
      </c>
      <c r="C39">
        <v>2</v>
      </c>
      <c r="D39">
        <v>101</v>
      </c>
      <c r="E39">
        <v>223</v>
      </c>
      <c r="F39">
        <v>1163241500</v>
      </c>
      <c r="G39">
        <v>1163244500</v>
      </c>
      <c r="H39">
        <f t="shared" si="1"/>
        <v>3.8</v>
      </c>
    </row>
    <row r="40" spans="1:8" x14ac:dyDescent="0.25">
      <c r="A40">
        <v>347</v>
      </c>
      <c r="B40">
        <v>19.5</v>
      </c>
      <c r="C40">
        <v>2</v>
      </c>
      <c r="D40">
        <v>101</v>
      </c>
      <c r="E40">
        <v>214</v>
      </c>
      <c r="F40">
        <v>1163247100</v>
      </c>
      <c r="G40">
        <v>1163401700</v>
      </c>
      <c r="H40">
        <f t="shared" si="1"/>
        <v>5.6</v>
      </c>
    </row>
    <row r="41" spans="1:8" x14ac:dyDescent="0.25">
      <c r="A41">
        <v>356</v>
      </c>
      <c r="B41">
        <v>23.5</v>
      </c>
      <c r="C41">
        <v>2</v>
      </c>
      <c r="D41">
        <v>101</v>
      </c>
      <c r="E41">
        <v>223</v>
      </c>
      <c r="F41">
        <v>1163256500</v>
      </c>
      <c r="G41">
        <v>1163268800</v>
      </c>
      <c r="H41">
        <f t="shared" si="1"/>
        <v>9.4</v>
      </c>
    </row>
    <row r="42" spans="1:8" x14ac:dyDescent="0.25">
      <c r="A42">
        <v>357</v>
      </c>
      <c r="B42">
        <v>17.5</v>
      </c>
      <c r="C42">
        <v>2</v>
      </c>
      <c r="D42">
        <v>101</v>
      </c>
      <c r="E42">
        <v>215</v>
      </c>
      <c r="F42">
        <v>1163257400</v>
      </c>
      <c r="G42">
        <v>1163385000</v>
      </c>
      <c r="H42">
        <f t="shared" si="1"/>
        <v>0.9</v>
      </c>
    </row>
    <row r="43" spans="1:8" x14ac:dyDescent="0.25">
      <c r="A43">
        <v>360</v>
      </c>
      <c r="B43">
        <v>18.5</v>
      </c>
      <c r="C43">
        <v>2</v>
      </c>
      <c r="D43">
        <v>101</v>
      </c>
      <c r="E43">
        <v>207</v>
      </c>
      <c r="F43">
        <v>1163258300</v>
      </c>
      <c r="G43">
        <v>1163344800</v>
      </c>
      <c r="H43">
        <f t="shared" si="1"/>
        <v>0.9</v>
      </c>
    </row>
    <row r="44" spans="1:8" x14ac:dyDescent="0.25">
      <c r="A44">
        <v>366</v>
      </c>
      <c r="B44">
        <v>19.5</v>
      </c>
      <c r="C44">
        <v>2</v>
      </c>
      <c r="D44">
        <v>101</v>
      </c>
      <c r="E44">
        <v>214</v>
      </c>
      <c r="F44">
        <v>1163261800</v>
      </c>
      <c r="G44">
        <v>1163407400</v>
      </c>
      <c r="H44">
        <f t="shared" si="1"/>
        <v>3.5</v>
      </c>
    </row>
    <row r="45" spans="1:8" x14ac:dyDescent="0.25">
      <c r="A45">
        <v>370</v>
      </c>
      <c r="B45">
        <v>18.5</v>
      </c>
      <c r="C45">
        <v>2</v>
      </c>
      <c r="D45">
        <v>101</v>
      </c>
      <c r="E45">
        <v>214</v>
      </c>
      <c r="F45">
        <v>1163264500</v>
      </c>
      <c r="G45">
        <v>1163403400</v>
      </c>
      <c r="H45">
        <f t="shared" si="1"/>
        <v>2.7</v>
      </c>
    </row>
    <row r="46" spans="1:8" x14ac:dyDescent="0.25">
      <c r="A46">
        <v>371</v>
      </c>
      <c r="B46">
        <v>20.5</v>
      </c>
      <c r="C46">
        <v>2</v>
      </c>
      <c r="D46">
        <v>101</v>
      </c>
      <c r="E46">
        <v>214</v>
      </c>
      <c r="F46">
        <v>1163266300</v>
      </c>
      <c r="G46">
        <v>1163405700</v>
      </c>
      <c r="H46">
        <f t="shared" si="1"/>
        <v>1.8</v>
      </c>
    </row>
    <row r="47" spans="1:8" x14ac:dyDescent="0.25">
      <c r="A47">
        <v>373</v>
      </c>
      <c r="B47">
        <v>20.5</v>
      </c>
      <c r="C47">
        <v>2</v>
      </c>
      <c r="D47">
        <v>101</v>
      </c>
      <c r="E47">
        <v>214</v>
      </c>
      <c r="F47">
        <v>1163268200</v>
      </c>
      <c r="G47">
        <v>1163411800</v>
      </c>
      <c r="H47">
        <f t="shared" si="1"/>
        <v>1.9</v>
      </c>
    </row>
    <row r="48" spans="1:8" x14ac:dyDescent="0.25">
      <c r="A48">
        <v>380</v>
      </c>
      <c r="B48">
        <v>29.5</v>
      </c>
      <c r="C48">
        <v>3</v>
      </c>
      <c r="D48">
        <v>101</v>
      </c>
      <c r="E48">
        <v>214</v>
      </c>
      <c r="F48">
        <v>1163271600</v>
      </c>
      <c r="G48">
        <v>1163407000</v>
      </c>
      <c r="H48">
        <f t="shared" si="1"/>
        <v>3.4</v>
      </c>
    </row>
    <row r="49" spans="1:8" x14ac:dyDescent="0.25">
      <c r="A49">
        <v>381</v>
      </c>
      <c r="B49">
        <v>26</v>
      </c>
      <c r="C49">
        <v>3</v>
      </c>
      <c r="D49">
        <v>101</v>
      </c>
      <c r="E49">
        <v>223</v>
      </c>
      <c r="F49">
        <v>1163271700</v>
      </c>
      <c r="G49">
        <v>1163276300</v>
      </c>
      <c r="H49">
        <f t="shared" si="1"/>
        <v>0.1</v>
      </c>
    </row>
    <row r="50" spans="1:8" x14ac:dyDescent="0.25">
      <c r="A50">
        <v>385</v>
      </c>
      <c r="B50">
        <v>21</v>
      </c>
      <c r="C50">
        <v>2</v>
      </c>
      <c r="D50">
        <v>101</v>
      </c>
      <c r="E50">
        <v>206</v>
      </c>
      <c r="F50">
        <v>1163273200</v>
      </c>
      <c r="G50">
        <v>1163341700</v>
      </c>
      <c r="H50">
        <f t="shared" si="1"/>
        <v>1.5</v>
      </c>
    </row>
    <row r="51" spans="1:8" x14ac:dyDescent="0.25">
      <c r="A51">
        <v>388</v>
      </c>
      <c r="B51">
        <v>14.5</v>
      </c>
      <c r="C51">
        <v>2</v>
      </c>
      <c r="D51">
        <v>101</v>
      </c>
      <c r="E51">
        <v>215</v>
      </c>
      <c r="F51">
        <v>1163275300</v>
      </c>
      <c r="G51">
        <v>1163391500</v>
      </c>
      <c r="H51">
        <f t="shared" si="1"/>
        <v>2.1</v>
      </c>
    </row>
    <row r="52" spans="1:8" x14ac:dyDescent="0.25">
      <c r="A52">
        <v>389</v>
      </c>
      <c r="B52">
        <v>16</v>
      </c>
      <c r="C52">
        <v>2</v>
      </c>
      <c r="D52">
        <v>101</v>
      </c>
      <c r="E52">
        <v>214</v>
      </c>
      <c r="F52">
        <v>1163277900</v>
      </c>
      <c r="G52">
        <v>1163410500</v>
      </c>
      <c r="H52">
        <f t="shared" si="1"/>
        <v>2.6</v>
      </c>
    </row>
    <row r="53" spans="1:8" x14ac:dyDescent="0.25">
      <c r="A53">
        <v>390</v>
      </c>
      <c r="B53">
        <v>14.5</v>
      </c>
      <c r="C53">
        <v>2</v>
      </c>
      <c r="D53">
        <v>101</v>
      </c>
      <c r="E53">
        <v>214</v>
      </c>
      <c r="F53">
        <v>1163277900</v>
      </c>
      <c r="G53">
        <v>1163415300</v>
      </c>
      <c r="H53">
        <f t="shared" si="1"/>
        <v>0</v>
      </c>
    </row>
    <row r="54" spans="1:8" x14ac:dyDescent="0.25">
      <c r="A54">
        <v>489</v>
      </c>
      <c r="B54">
        <v>17</v>
      </c>
      <c r="C54">
        <v>2</v>
      </c>
      <c r="D54">
        <v>101</v>
      </c>
      <c r="E54">
        <v>202</v>
      </c>
      <c r="F54">
        <v>1163318600</v>
      </c>
      <c r="G54">
        <v>1163332300</v>
      </c>
      <c r="H54">
        <f t="shared" si="1"/>
        <v>40.700000000000003</v>
      </c>
    </row>
    <row r="55" spans="1:8" x14ac:dyDescent="0.25">
      <c r="A55">
        <v>499</v>
      </c>
      <c r="B55">
        <v>17</v>
      </c>
      <c r="C55">
        <v>2</v>
      </c>
      <c r="D55">
        <v>101</v>
      </c>
      <c r="E55">
        <v>201</v>
      </c>
      <c r="F55">
        <v>1163324800</v>
      </c>
      <c r="G55">
        <v>1163325200</v>
      </c>
      <c r="H55">
        <f t="shared" si="1"/>
        <v>6.2</v>
      </c>
    </row>
    <row r="56" spans="1:8" x14ac:dyDescent="0.25">
      <c r="A56">
        <v>503</v>
      </c>
      <c r="B56">
        <v>14.5</v>
      </c>
      <c r="C56">
        <v>2</v>
      </c>
      <c r="D56">
        <v>101</v>
      </c>
      <c r="E56">
        <v>201</v>
      </c>
      <c r="F56">
        <v>1163325500</v>
      </c>
      <c r="G56">
        <v>1163327300</v>
      </c>
      <c r="H56">
        <f t="shared" si="1"/>
        <v>0.7</v>
      </c>
    </row>
    <row r="57" spans="1:8" x14ac:dyDescent="0.25">
      <c r="A57">
        <v>529</v>
      </c>
      <c r="B57">
        <v>15.1</v>
      </c>
      <c r="C57">
        <v>2</v>
      </c>
      <c r="D57">
        <v>101</v>
      </c>
      <c r="E57">
        <v>202</v>
      </c>
      <c r="F57">
        <v>1163343300</v>
      </c>
      <c r="G57">
        <v>1163352200</v>
      </c>
      <c r="H57">
        <f t="shared" si="1"/>
        <v>17.8</v>
      </c>
    </row>
    <row r="58" spans="1:8" x14ac:dyDescent="0.25">
      <c r="A58">
        <v>530</v>
      </c>
      <c r="B58">
        <v>16.5</v>
      </c>
      <c r="C58">
        <v>2</v>
      </c>
      <c r="D58">
        <v>101</v>
      </c>
      <c r="E58">
        <v>214</v>
      </c>
      <c r="F58">
        <v>1163343300</v>
      </c>
      <c r="G58">
        <v>1163421400</v>
      </c>
      <c r="H58">
        <f t="shared" si="1"/>
        <v>0</v>
      </c>
    </row>
    <row r="59" spans="1:8" x14ac:dyDescent="0.25">
      <c r="A59">
        <v>542</v>
      </c>
      <c r="B59">
        <v>16</v>
      </c>
      <c r="C59">
        <v>2</v>
      </c>
      <c r="D59">
        <v>101</v>
      </c>
      <c r="E59">
        <v>201</v>
      </c>
      <c r="F59">
        <v>1163347600</v>
      </c>
      <c r="G59">
        <v>1163353200</v>
      </c>
      <c r="H59">
        <f t="shared" si="1"/>
        <v>4.3</v>
      </c>
    </row>
    <row r="60" spans="1:8" x14ac:dyDescent="0.25">
      <c r="A60">
        <v>543</v>
      </c>
      <c r="B60">
        <v>17</v>
      </c>
      <c r="C60">
        <v>2</v>
      </c>
      <c r="D60">
        <v>101</v>
      </c>
      <c r="E60">
        <v>201</v>
      </c>
      <c r="F60">
        <v>1163347600</v>
      </c>
      <c r="G60">
        <v>1163353300</v>
      </c>
      <c r="H60">
        <f t="shared" si="1"/>
        <v>0</v>
      </c>
    </row>
    <row r="61" spans="1:8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 t="shared" si="1"/>
        <v>1.5</v>
      </c>
    </row>
    <row r="62" spans="1:8" x14ac:dyDescent="0.25">
      <c r="A62">
        <v>546</v>
      </c>
      <c r="B62">
        <v>16.100000000000001</v>
      </c>
      <c r="C62">
        <v>2</v>
      </c>
      <c r="D62">
        <v>101</v>
      </c>
      <c r="E62">
        <v>223</v>
      </c>
      <c r="F62">
        <v>1163350000</v>
      </c>
      <c r="G62">
        <v>1163375400</v>
      </c>
      <c r="H62">
        <f t="shared" si="1"/>
        <v>0.9</v>
      </c>
    </row>
    <row r="63" spans="1:8" x14ac:dyDescent="0.25">
      <c r="A63">
        <v>556</v>
      </c>
      <c r="B63">
        <v>17</v>
      </c>
      <c r="C63">
        <v>2</v>
      </c>
      <c r="D63">
        <v>101</v>
      </c>
      <c r="E63">
        <v>214</v>
      </c>
      <c r="F63">
        <v>1163353300</v>
      </c>
      <c r="G63">
        <v>1163496600</v>
      </c>
      <c r="H63">
        <f t="shared" si="1"/>
        <v>3.3</v>
      </c>
    </row>
    <row r="64" spans="1:8" x14ac:dyDescent="0.25">
      <c r="A64">
        <v>562</v>
      </c>
      <c r="B64">
        <v>17</v>
      </c>
      <c r="C64">
        <v>2</v>
      </c>
      <c r="D64">
        <v>101</v>
      </c>
      <c r="E64">
        <v>214</v>
      </c>
      <c r="F64">
        <v>1163356100</v>
      </c>
      <c r="G64">
        <v>1163497500</v>
      </c>
      <c r="H64">
        <f t="shared" si="1"/>
        <v>2.8</v>
      </c>
    </row>
    <row r="65" spans="1:8" x14ac:dyDescent="0.25">
      <c r="A65">
        <v>564</v>
      </c>
      <c r="B65">
        <v>16</v>
      </c>
      <c r="C65">
        <v>2</v>
      </c>
      <c r="D65">
        <v>101</v>
      </c>
      <c r="E65">
        <v>213</v>
      </c>
      <c r="F65">
        <v>1163356100</v>
      </c>
      <c r="G65">
        <v>1163495500</v>
      </c>
      <c r="H65">
        <f t="shared" si="1"/>
        <v>0</v>
      </c>
    </row>
    <row r="66" spans="1:8" x14ac:dyDescent="0.25">
      <c r="A66">
        <v>578</v>
      </c>
      <c r="B66">
        <v>19</v>
      </c>
      <c r="C66">
        <v>2</v>
      </c>
      <c r="D66">
        <v>101</v>
      </c>
      <c r="E66">
        <v>223</v>
      </c>
      <c r="F66">
        <v>1163368800</v>
      </c>
      <c r="G66">
        <v>1163373300</v>
      </c>
      <c r="H66">
        <f t="shared" si="1"/>
        <v>12.7</v>
      </c>
    </row>
    <row r="67" spans="1:8" x14ac:dyDescent="0.25">
      <c r="A67">
        <v>579</v>
      </c>
      <c r="B67">
        <v>17.5</v>
      </c>
      <c r="C67">
        <v>2</v>
      </c>
      <c r="D67">
        <v>101</v>
      </c>
      <c r="E67">
        <v>221</v>
      </c>
      <c r="F67">
        <v>1163368800</v>
      </c>
      <c r="G67">
        <v>1163454700</v>
      </c>
      <c r="H67">
        <f t="shared" ref="H67:H98" si="2">(F67-F66)/1000</f>
        <v>0</v>
      </c>
    </row>
    <row r="68" spans="1:8" x14ac:dyDescent="0.25">
      <c r="A68">
        <v>585</v>
      </c>
      <c r="B68">
        <v>19.5</v>
      </c>
      <c r="C68">
        <v>2</v>
      </c>
      <c r="D68">
        <v>101</v>
      </c>
      <c r="E68">
        <v>223</v>
      </c>
      <c r="F68">
        <v>1163374700</v>
      </c>
      <c r="G68">
        <v>1163377800</v>
      </c>
      <c r="H68">
        <f t="shared" si="2"/>
        <v>5.9</v>
      </c>
    </row>
    <row r="69" spans="1:8" x14ac:dyDescent="0.25">
      <c r="A69">
        <v>587</v>
      </c>
      <c r="B69">
        <v>16</v>
      </c>
      <c r="C69">
        <v>2</v>
      </c>
      <c r="D69">
        <v>101</v>
      </c>
      <c r="E69">
        <v>223</v>
      </c>
      <c r="F69">
        <v>1163374800</v>
      </c>
      <c r="G69">
        <v>1163441600</v>
      </c>
      <c r="H69">
        <f t="shared" si="2"/>
        <v>0.1</v>
      </c>
    </row>
    <row r="70" spans="1:8" x14ac:dyDescent="0.25">
      <c r="A70">
        <v>593</v>
      </c>
      <c r="B70">
        <v>18.5</v>
      </c>
      <c r="C70">
        <v>2</v>
      </c>
      <c r="D70">
        <v>101</v>
      </c>
      <c r="E70">
        <v>214</v>
      </c>
      <c r="F70">
        <v>1163376900</v>
      </c>
      <c r="G70">
        <v>1163499300</v>
      </c>
      <c r="H70">
        <f t="shared" si="2"/>
        <v>2.1</v>
      </c>
    </row>
    <row r="71" spans="1:8" x14ac:dyDescent="0.25">
      <c r="A71">
        <v>599</v>
      </c>
      <c r="B71">
        <v>15</v>
      </c>
      <c r="C71">
        <v>2</v>
      </c>
      <c r="D71">
        <v>101</v>
      </c>
      <c r="E71">
        <v>201</v>
      </c>
      <c r="F71">
        <v>1163388700</v>
      </c>
      <c r="G71">
        <v>1163393000</v>
      </c>
      <c r="H71">
        <f t="shared" si="2"/>
        <v>11.8</v>
      </c>
    </row>
    <row r="72" spans="1:8" x14ac:dyDescent="0.25">
      <c r="A72">
        <v>619</v>
      </c>
      <c r="B72">
        <v>16</v>
      </c>
      <c r="C72">
        <v>2</v>
      </c>
      <c r="D72">
        <v>101</v>
      </c>
      <c r="E72">
        <v>214</v>
      </c>
      <c r="F72">
        <v>1163405400</v>
      </c>
      <c r="G72">
        <v>1163516600</v>
      </c>
      <c r="H72">
        <f t="shared" si="2"/>
        <v>16.7</v>
      </c>
    </row>
    <row r="73" spans="1:8" x14ac:dyDescent="0.25">
      <c r="A73">
        <v>669</v>
      </c>
      <c r="B73">
        <v>16.5</v>
      </c>
      <c r="C73">
        <v>2</v>
      </c>
      <c r="D73">
        <v>101</v>
      </c>
      <c r="E73">
        <v>214</v>
      </c>
      <c r="F73">
        <v>1163436400</v>
      </c>
      <c r="G73">
        <v>1163509300</v>
      </c>
      <c r="H73">
        <f t="shared" si="2"/>
        <v>31</v>
      </c>
    </row>
    <row r="74" spans="1:8" x14ac:dyDescent="0.25">
      <c r="A74">
        <v>671</v>
      </c>
      <c r="B74">
        <v>16.5</v>
      </c>
      <c r="C74">
        <v>2</v>
      </c>
      <c r="D74">
        <v>101</v>
      </c>
      <c r="E74">
        <v>214</v>
      </c>
      <c r="F74">
        <v>1163436400</v>
      </c>
      <c r="G74">
        <v>1163518100</v>
      </c>
      <c r="H74">
        <f t="shared" si="2"/>
        <v>0</v>
      </c>
    </row>
    <row r="75" spans="1:8" x14ac:dyDescent="0.25">
      <c r="A75">
        <v>673</v>
      </c>
      <c r="B75">
        <v>15</v>
      </c>
      <c r="C75">
        <v>2</v>
      </c>
      <c r="D75">
        <v>101</v>
      </c>
      <c r="E75">
        <v>223</v>
      </c>
      <c r="F75">
        <v>1163438600</v>
      </c>
      <c r="G75">
        <v>1163443400</v>
      </c>
      <c r="H75">
        <f t="shared" si="2"/>
        <v>2.2000000000000002</v>
      </c>
    </row>
    <row r="76" spans="1:8" x14ac:dyDescent="0.25">
      <c r="A76">
        <v>684</v>
      </c>
      <c r="B76">
        <v>15.5</v>
      </c>
      <c r="C76">
        <v>2</v>
      </c>
      <c r="D76">
        <v>101</v>
      </c>
      <c r="E76">
        <v>202</v>
      </c>
      <c r="F76">
        <v>1163443100</v>
      </c>
      <c r="G76">
        <v>1163457500</v>
      </c>
      <c r="H76">
        <f t="shared" si="2"/>
        <v>4.5</v>
      </c>
    </row>
    <row r="77" spans="1:8" x14ac:dyDescent="0.25">
      <c r="A77">
        <v>685</v>
      </c>
      <c r="B77">
        <v>15.5</v>
      </c>
      <c r="C77">
        <v>2</v>
      </c>
      <c r="D77">
        <v>101</v>
      </c>
      <c r="E77">
        <v>223</v>
      </c>
      <c r="F77">
        <v>1163443600</v>
      </c>
      <c r="G77">
        <v>1163447000</v>
      </c>
      <c r="H77">
        <f t="shared" si="2"/>
        <v>0.5</v>
      </c>
    </row>
    <row r="78" spans="1:8" x14ac:dyDescent="0.25">
      <c r="A78">
        <v>689</v>
      </c>
      <c r="B78">
        <v>14</v>
      </c>
      <c r="C78">
        <v>2</v>
      </c>
      <c r="D78">
        <v>101</v>
      </c>
      <c r="E78">
        <v>201</v>
      </c>
      <c r="F78">
        <v>1163446800</v>
      </c>
      <c r="G78">
        <v>1163453600</v>
      </c>
      <c r="H78">
        <f t="shared" si="2"/>
        <v>3.2</v>
      </c>
    </row>
    <row r="79" spans="1:8" x14ac:dyDescent="0.25">
      <c r="A79">
        <v>699</v>
      </c>
      <c r="B79">
        <v>14.5</v>
      </c>
      <c r="C79">
        <v>2</v>
      </c>
      <c r="D79">
        <v>101</v>
      </c>
      <c r="E79">
        <v>201</v>
      </c>
      <c r="F79">
        <v>1163451700</v>
      </c>
      <c r="G79">
        <v>1163454300</v>
      </c>
      <c r="H79">
        <f t="shared" si="2"/>
        <v>4.9000000000000004</v>
      </c>
    </row>
    <row r="80" spans="1:8" x14ac:dyDescent="0.25">
      <c r="A80">
        <v>703</v>
      </c>
      <c r="B80">
        <v>16</v>
      </c>
      <c r="C80">
        <v>2</v>
      </c>
      <c r="D80">
        <v>101</v>
      </c>
      <c r="E80">
        <v>214</v>
      </c>
      <c r="F80">
        <v>1163452400</v>
      </c>
      <c r="G80">
        <v>1163604600</v>
      </c>
      <c r="H80">
        <f t="shared" si="2"/>
        <v>0.7</v>
      </c>
    </row>
    <row r="81" spans="1:8" x14ac:dyDescent="0.25">
      <c r="A81">
        <v>746</v>
      </c>
      <c r="B81">
        <v>15</v>
      </c>
      <c r="C81">
        <v>2</v>
      </c>
      <c r="D81">
        <v>101</v>
      </c>
      <c r="E81">
        <v>214</v>
      </c>
      <c r="F81">
        <v>1163491200</v>
      </c>
      <c r="G81">
        <v>1163613400</v>
      </c>
      <c r="H81">
        <f t="shared" si="2"/>
        <v>38.799999999999997</v>
      </c>
    </row>
    <row r="82" spans="1:8" x14ac:dyDescent="0.25">
      <c r="A82">
        <v>787</v>
      </c>
      <c r="B82">
        <v>16.5</v>
      </c>
      <c r="C82">
        <v>2</v>
      </c>
      <c r="D82">
        <v>101</v>
      </c>
      <c r="E82">
        <v>222</v>
      </c>
      <c r="F82">
        <v>1163505900</v>
      </c>
      <c r="G82">
        <v>1163584800</v>
      </c>
      <c r="H82">
        <f t="shared" si="2"/>
        <v>14.7</v>
      </c>
    </row>
    <row r="83" spans="1:8" x14ac:dyDescent="0.25">
      <c r="A83">
        <v>826</v>
      </c>
      <c r="B83">
        <v>16</v>
      </c>
      <c r="C83">
        <v>2</v>
      </c>
      <c r="D83">
        <v>101</v>
      </c>
      <c r="E83">
        <v>214</v>
      </c>
      <c r="F83">
        <v>1163516200</v>
      </c>
      <c r="G83">
        <v>1163614400</v>
      </c>
      <c r="H83">
        <f t="shared" si="2"/>
        <v>10.3</v>
      </c>
    </row>
    <row r="84" spans="1:8" x14ac:dyDescent="0.25">
      <c r="A84">
        <v>839</v>
      </c>
      <c r="B84">
        <v>17.2</v>
      </c>
      <c r="C84">
        <v>2</v>
      </c>
      <c r="D84">
        <v>101</v>
      </c>
      <c r="E84">
        <v>201</v>
      </c>
      <c r="F84">
        <v>1163525300</v>
      </c>
      <c r="G84">
        <v>1163526900</v>
      </c>
      <c r="H84">
        <f t="shared" si="2"/>
        <v>9.1</v>
      </c>
    </row>
    <row r="85" spans="1:8" x14ac:dyDescent="0.25">
      <c r="A85">
        <v>846</v>
      </c>
      <c r="B85">
        <v>16.5</v>
      </c>
      <c r="C85">
        <v>2</v>
      </c>
      <c r="D85">
        <v>101</v>
      </c>
      <c r="E85">
        <v>214</v>
      </c>
      <c r="F85">
        <v>1163529100</v>
      </c>
      <c r="G85">
        <v>1163616200</v>
      </c>
      <c r="H85">
        <f t="shared" si="2"/>
        <v>3.8</v>
      </c>
    </row>
    <row r="86" spans="1:8" x14ac:dyDescent="0.25">
      <c r="A86">
        <v>860</v>
      </c>
      <c r="B86">
        <v>15.5</v>
      </c>
      <c r="C86">
        <v>2</v>
      </c>
      <c r="D86">
        <v>101</v>
      </c>
      <c r="E86">
        <v>214</v>
      </c>
      <c r="F86">
        <v>1163536300</v>
      </c>
      <c r="G86">
        <v>1163614600</v>
      </c>
      <c r="H86">
        <f t="shared" si="2"/>
        <v>7.2</v>
      </c>
    </row>
    <row r="87" spans="1:8" x14ac:dyDescent="0.25">
      <c r="A87">
        <v>862</v>
      </c>
      <c r="B87">
        <v>15.5</v>
      </c>
      <c r="C87">
        <v>2</v>
      </c>
      <c r="D87">
        <v>101</v>
      </c>
      <c r="E87">
        <v>214</v>
      </c>
      <c r="F87">
        <v>1163536300</v>
      </c>
      <c r="G87">
        <v>1163699300</v>
      </c>
      <c r="H87">
        <f t="shared" si="2"/>
        <v>0</v>
      </c>
    </row>
    <row r="88" spans="1:8" x14ac:dyDescent="0.25">
      <c r="A88">
        <v>875</v>
      </c>
      <c r="B88">
        <v>18</v>
      </c>
      <c r="C88">
        <v>2</v>
      </c>
      <c r="D88">
        <v>101</v>
      </c>
      <c r="E88">
        <v>223</v>
      </c>
      <c r="F88">
        <v>1163538700</v>
      </c>
      <c r="G88">
        <v>1163544000</v>
      </c>
      <c r="H88">
        <f t="shared" si="2"/>
        <v>2.4</v>
      </c>
    </row>
    <row r="89" spans="1:8" x14ac:dyDescent="0.25">
      <c r="A89">
        <v>881</v>
      </c>
      <c r="B89">
        <v>18.5</v>
      </c>
      <c r="C89">
        <v>2</v>
      </c>
      <c r="D89">
        <v>101</v>
      </c>
      <c r="E89">
        <v>201</v>
      </c>
      <c r="F89">
        <v>1163541200</v>
      </c>
      <c r="G89">
        <v>1163541400</v>
      </c>
      <c r="H89">
        <f t="shared" si="2"/>
        <v>2.5</v>
      </c>
    </row>
    <row r="90" spans="1:8" x14ac:dyDescent="0.25">
      <c r="A90">
        <v>903</v>
      </c>
      <c r="B90">
        <v>14.5</v>
      </c>
      <c r="C90">
        <v>2</v>
      </c>
      <c r="D90">
        <v>101</v>
      </c>
      <c r="E90">
        <v>214</v>
      </c>
      <c r="F90">
        <v>1163555100</v>
      </c>
      <c r="G90">
        <v>1163701400</v>
      </c>
      <c r="H90">
        <f t="shared" si="2"/>
        <v>13.9</v>
      </c>
    </row>
    <row r="91" spans="1:8" x14ac:dyDescent="0.25">
      <c r="A91">
        <v>909</v>
      </c>
      <c r="B91">
        <v>16.600000000000001</v>
      </c>
      <c r="C91">
        <v>2</v>
      </c>
      <c r="D91">
        <v>101</v>
      </c>
      <c r="E91">
        <v>214</v>
      </c>
      <c r="F91">
        <v>1163558400</v>
      </c>
      <c r="G91">
        <v>1163696900</v>
      </c>
      <c r="H91">
        <f t="shared" si="2"/>
        <v>3.3</v>
      </c>
    </row>
    <row r="92" spans="1:8" x14ac:dyDescent="0.25">
      <c r="A92">
        <v>919</v>
      </c>
      <c r="B92">
        <v>15</v>
      </c>
      <c r="C92">
        <v>2</v>
      </c>
      <c r="D92">
        <v>101</v>
      </c>
      <c r="E92">
        <v>214</v>
      </c>
      <c r="F92">
        <v>1163562900</v>
      </c>
      <c r="G92">
        <v>1163703400</v>
      </c>
      <c r="H92">
        <f t="shared" si="2"/>
        <v>4.5</v>
      </c>
    </row>
    <row r="93" spans="1:8" x14ac:dyDescent="0.25">
      <c r="A93">
        <v>925</v>
      </c>
      <c r="B93">
        <v>16.5</v>
      </c>
      <c r="C93">
        <v>2</v>
      </c>
      <c r="D93">
        <v>101</v>
      </c>
      <c r="E93">
        <v>214</v>
      </c>
      <c r="F93">
        <v>1163565300</v>
      </c>
      <c r="G93">
        <v>1163697500</v>
      </c>
      <c r="H93">
        <f t="shared" si="2"/>
        <v>2.4</v>
      </c>
    </row>
    <row r="94" spans="1:8" x14ac:dyDescent="0.25">
      <c r="A94">
        <v>932</v>
      </c>
      <c r="B94">
        <v>15.6</v>
      </c>
      <c r="C94">
        <v>2</v>
      </c>
      <c r="D94">
        <v>101</v>
      </c>
      <c r="E94">
        <v>214</v>
      </c>
      <c r="F94">
        <v>1163568100</v>
      </c>
      <c r="G94">
        <v>1163705300</v>
      </c>
      <c r="H94">
        <f t="shared" si="2"/>
        <v>2.8</v>
      </c>
    </row>
    <row r="95" spans="1:8" x14ac:dyDescent="0.25">
      <c r="A95">
        <v>933</v>
      </c>
      <c r="B95">
        <v>17.5</v>
      </c>
      <c r="C95">
        <v>2</v>
      </c>
      <c r="D95">
        <v>101</v>
      </c>
      <c r="E95">
        <v>223</v>
      </c>
      <c r="F95">
        <v>1163571700</v>
      </c>
      <c r="G95">
        <v>1163576800</v>
      </c>
      <c r="H95">
        <f t="shared" si="2"/>
        <v>3.6</v>
      </c>
    </row>
    <row r="96" spans="1:8" x14ac:dyDescent="0.25">
      <c r="A96">
        <v>945</v>
      </c>
      <c r="B96">
        <v>15.5</v>
      </c>
      <c r="C96">
        <v>2</v>
      </c>
      <c r="D96">
        <v>101</v>
      </c>
      <c r="E96">
        <v>214</v>
      </c>
      <c r="F96">
        <v>1163574300</v>
      </c>
      <c r="G96">
        <v>1163707400</v>
      </c>
      <c r="H96">
        <f t="shared" si="2"/>
        <v>2.6</v>
      </c>
    </row>
    <row r="97" spans="1:8" x14ac:dyDescent="0.25">
      <c r="A97">
        <v>947</v>
      </c>
      <c r="B97">
        <v>17.5</v>
      </c>
      <c r="C97">
        <v>2</v>
      </c>
      <c r="D97">
        <v>101</v>
      </c>
      <c r="E97">
        <v>223</v>
      </c>
      <c r="F97">
        <v>1163576700</v>
      </c>
      <c r="G97">
        <v>1163590400</v>
      </c>
      <c r="H97">
        <f t="shared" si="2"/>
        <v>2.4</v>
      </c>
    </row>
    <row r="98" spans="1:8" x14ac:dyDescent="0.25">
      <c r="A98">
        <v>951</v>
      </c>
      <c r="B98">
        <v>16</v>
      </c>
      <c r="C98">
        <v>2</v>
      </c>
      <c r="D98">
        <v>101</v>
      </c>
      <c r="E98">
        <v>214</v>
      </c>
      <c r="F98">
        <v>1163582500</v>
      </c>
      <c r="G98">
        <v>1163710000</v>
      </c>
      <c r="H98">
        <f t="shared" si="2"/>
        <v>5.8</v>
      </c>
    </row>
    <row r="99" spans="1:8" x14ac:dyDescent="0.25">
      <c r="A99">
        <v>958</v>
      </c>
      <c r="B99">
        <v>17.100000000000001</v>
      </c>
      <c r="C99">
        <v>2</v>
      </c>
      <c r="D99">
        <v>101</v>
      </c>
      <c r="E99">
        <v>214</v>
      </c>
      <c r="F99">
        <v>1163587300</v>
      </c>
      <c r="G99">
        <v>1163708600</v>
      </c>
      <c r="H99">
        <f t="shared" ref="H99:H130" si="3">(F99-F98)/1000</f>
        <v>4.8</v>
      </c>
    </row>
    <row r="100" spans="1:8" x14ac:dyDescent="0.25">
      <c r="A100">
        <v>980</v>
      </c>
      <c r="B100">
        <v>17</v>
      </c>
      <c r="C100">
        <v>2</v>
      </c>
      <c r="D100">
        <v>101</v>
      </c>
      <c r="E100">
        <v>214</v>
      </c>
      <c r="F100">
        <v>1163595400</v>
      </c>
      <c r="G100">
        <v>1163711200</v>
      </c>
      <c r="H100">
        <f t="shared" si="3"/>
        <v>8.1</v>
      </c>
    </row>
    <row r="101" spans="1:8" x14ac:dyDescent="0.25">
      <c r="A101">
        <v>984</v>
      </c>
      <c r="B101">
        <v>17</v>
      </c>
      <c r="C101">
        <v>2</v>
      </c>
      <c r="D101">
        <v>101</v>
      </c>
      <c r="E101">
        <v>214</v>
      </c>
      <c r="F101">
        <v>1163602700</v>
      </c>
      <c r="G101">
        <v>1163803400</v>
      </c>
      <c r="H101">
        <f t="shared" si="3"/>
        <v>7.3</v>
      </c>
    </row>
    <row r="102" spans="1:8" x14ac:dyDescent="0.25">
      <c r="A102">
        <v>989</v>
      </c>
      <c r="B102">
        <v>17</v>
      </c>
      <c r="C102">
        <v>2</v>
      </c>
      <c r="D102">
        <v>101</v>
      </c>
      <c r="E102">
        <v>201</v>
      </c>
      <c r="F102">
        <v>1163603900</v>
      </c>
      <c r="G102">
        <v>1163604000</v>
      </c>
      <c r="H102">
        <f t="shared" si="3"/>
        <v>1.2</v>
      </c>
    </row>
    <row r="103" spans="1:8" x14ac:dyDescent="0.25">
      <c r="A103">
        <v>1032</v>
      </c>
      <c r="B103">
        <v>16.5</v>
      </c>
      <c r="C103">
        <v>2</v>
      </c>
      <c r="D103">
        <v>101</v>
      </c>
      <c r="E103">
        <v>223</v>
      </c>
      <c r="F103">
        <v>1163615500</v>
      </c>
      <c r="G103">
        <v>1163641400</v>
      </c>
      <c r="H103">
        <f t="shared" si="3"/>
        <v>11.6</v>
      </c>
    </row>
    <row r="104" spans="1:8" x14ac:dyDescent="0.25">
      <c r="A104">
        <v>1074</v>
      </c>
      <c r="B104">
        <v>15.3</v>
      </c>
      <c r="C104">
        <v>2</v>
      </c>
      <c r="D104">
        <v>101</v>
      </c>
      <c r="E104">
        <v>201</v>
      </c>
      <c r="F104">
        <v>1163629000</v>
      </c>
      <c r="G104">
        <v>1163630200</v>
      </c>
      <c r="H104">
        <f t="shared" si="3"/>
        <v>13.5</v>
      </c>
    </row>
    <row r="105" spans="1:8" x14ac:dyDescent="0.25">
      <c r="A105">
        <v>1092</v>
      </c>
      <c r="B105">
        <v>16</v>
      </c>
      <c r="C105">
        <v>2</v>
      </c>
      <c r="D105">
        <v>101</v>
      </c>
      <c r="E105">
        <v>223</v>
      </c>
      <c r="F105">
        <v>1163633800</v>
      </c>
      <c r="G105">
        <v>1163643900</v>
      </c>
      <c r="H105">
        <f t="shared" si="3"/>
        <v>4.8</v>
      </c>
    </row>
    <row r="106" spans="1:8" x14ac:dyDescent="0.25">
      <c r="A106">
        <v>1093</v>
      </c>
      <c r="B106">
        <v>17</v>
      </c>
      <c r="C106">
        <v>2</v>
      </c>
      <c r="D106">
        <v>101</v>
      </c>
      <c r="E106">
        <v>202</v>
      </c>
      <c r="F106">
        <v>1163633800</v>
      </c>
      <c r="G106">
        <v>1163654900</v>
      </c>
      <c r="H106">
        <f t="shared" si="3"/>
        <v>0</v>
      </c>
    </row>
    <row r="107" spans="1:8" x14ac:dyDescent="0.25">
      <c r="A107">
        <v>1102</v>
      </c>
      <c r="B107">
        <v>14.5</v>
      </c>
      <c r="C107">
        <v>2</v>
      </c>
      <c r="D107">
        <v>101</v>
      </c>
      <c r="E107">
        <v>214</v>
      </c>
      <c r="F107">
        <v>1163637000</v>
      </c>
      <c r="G107">
        <v>1163716800</v>
      </c>
      <c r="H107">
        <f t="shared" si="3"/>
        <v>3.2</v>
      </c>
    </row>
    <row r="108" spans="1:8" x14ac:dyDescent="0.25">
      <c r="A108">
        <v>1104</v>
      </c>
      <c r="B108">
        <v>15.5</v>
      </c>
      <c r="C108">
        <v>2</v>
      </c>
      <c r="D108">
        <v>101</v>
      </c>
      <c r="E108">
        <v>214</v>
      </c>
      <c r="F108">
        <v>1163637800</v>
      </c>
      <c r="G108">
        <v>1163713000</v>
      </c>
      <c r="H108">
        <f t="shared" si="3"/>
        <v>0.8</v>
      </c>
    </row>
    <row r="109" spans="1:8" x14ac:dyDescent="0.25">
      <c r="A109">
        <v>1105</v>
      </c>
      <c r="B109">
        <v>15</v>
      </c>
      <c r="C109">
        <v>2</v>
      </c>
      <c r="D109">
        <v>101</v>
      </c>
      <c r="E109">
        <v>223</v>
      </c>
      <c r="F109">
        <v>1163637800</v>
      </c>
      <c r="G109">
        <v>1163643400</v>
      </c>
      <c r="H109">
        <f t="shared" si="3"/>
        <v>0</v>
      </c>
    </row>
    <row r="110" spans="1:8" x14ac:dyDescent="0.25">
      <c r="A110">
        <v>1122</v>
      </c>
      <c r="B110">
        <v>15.5</v>
      </c>
      <c r="C110">
        <v>2</v>
      </c>
      <c r="D110">
        <v>101</v>
      </c>
      <c r="E110">
        <v>221</v>
      </c>
      <c r="F110">
        <v>1163654200</v>
      </c>
      <c r="G110">
        <v>1163726500</v>
      </c>
      <c r="H110">
        <f t="shared" si="3"/>
        <v>16.399999999999999</v>
      </c>
    </row>
    <row r="111" spans="1:8" x14ac:dyDescent="0.25">
      <c r="A111">
        <v>1123</v>
      </c>
      <c r="B111">
        <v>17</v>
      </c>
      <c r="C111">
        <v>2</v>
      </c>
      <c r="D111">
        <v>101</v>
      </c>
      <c r="E111">
        <v>214</v>
      </c>
      <c r="F111">
        <v>1163654200</v>
      </c>
      <c r="G111">
        <v>1163805600</v>
      </c>
      <c r="H111">
        <f t="shared" si="3"/>
        <v>0</v>
      </c>
    </row>
    <row r="112" spans="1:8" x14ac:dyDescent="0.25">
      <c r="A112">
        <v>1131</v>
      </c>
      <c r="B112">
        <v>15</v>
      </c>
      <c r="C112">
        <v>2</v>
      </c>
      <c r="D112">
        <v>101</v>
      </c>
      <c r="E112">
        <v>214</v>
      </c>
      <c r="F112">
        <v>1163660600</v>
      </c>
      <c r="G112">
        <v>1163801400</v>
      </c>
      <c r="H112">
        <f t="shared" si="3"/>
        <v>6.4</v>
      </c>
    </row>
    <row r="113" spans="1:8" x14ac:dyDescent="0.25">
      <c r="A113">
        <v>1134</v>
      </c>
      <c r="B113">
        <v>14.5</v>
      </c>
      <c r="C113">
        <v>2</v>
      </c>
      <c r="D113">
        <v>101</v>
      </c>
      <c r="E113">
        <v>215</v>
      </c>
      <c r="F113">
        <v>1163662200</v>
      </c>
      <c r="G113">
        <v>1163790700</v>
      </c>
      <c r="H113">
        <f t="shared" si="3"/>
        <v>1.6</v>
      </c>
    </row>
    <row r="114" spans="1:8" x14ac:dyDescent="0.25">
      <c r="A114">
        <v>1142</v>
      </c>
      <c r="B114">
        <v>15.5</v>
      </c>
      <c r="C114">
        <v>2</v>
      </c>
      <c r="D114">
        <v>101</v>
      </c>
      <c r="E114">
        <v>215</v>
      </c>
      <c r="F114">
        <v>1163663900</v>
      </c>
      <c r="G114">
        <v>1163791800</v>
      </c>
      <c r="H114">
        <f t="shared" si="3"/>
        <v>1.7</v>
      </c>
    </row>
    <row r="115" spans="1:8" x14ac:dyDescent="0.25">
      <c r="A115">
        <v>1147</v>
      </c>
      <c r="B115">
        <v>15</v>
      </c>
      <c r="C115">
        <v>2</v>
      </c>
      <c r="D115">
        <v>101</v>
      </c>
      <c r="E115">
        <v>214</v>
      </c>
      <c r="F115">
        <v>1163668300</v>
      </c>
      <c r="G115">
        <v>1163803500</v>
      </c>
      <c r="H115">
        <f t="shared" si="3"/>
        <v>4.4000000000000004</v>
      </c>
    </row>
    <row r="116" spans="1:8" x14ac:dyDescent="0.25">
      <c r="A116">
        <v>1152</v>
      </c>
      <c r="B116">
        <v>16</v>
      </c>
      <c r="C116">
        <v>2</v>
      </c>
      <c r="D116">
        <v>101</v>
      </c>
      <c r="E116">
        <v>214</v>
      </c>
      <c r="F116">
        <v>1163669600</v>
      </c>
      <c r="G116">
        <v>1163807300</v>
      </c>
      <c r="H116">
        <f t="shared" si="3"/>
        <v>1.3</v>
      </c>
    </row>
    <row r="117" spans="1:8" x14ac:dyDescent="0.25">
      <c r="A117">
        <v>1155</v>
      </c>
      <c r="B117">
        <v>16.5</v>
      </c>
      <c r="C117">
        <v>2</v>
      </c>
      <c r="D117">
        <v>101</v>
      </c>
      <c r="E117">
        <v>214</v>
      </c>
      <c r="F117">
        <v>1163674000</v>
      </c>
      <c r="G117">
        <v>1163808900</v>
      </c>
      <c r="H117">
        <f t="shared" si="3"/>
        <v>4.4000000000000004</v>
      </c>
    </row>
    <row r="118" spans="1:8" x14ac:dyDescent="0.25">
      <c r="A118">
        <v>1157</v>
      </c>
      <c r="B118">
        <v>17</v>
      </c>
      <c r="C118">
        <v>2</v>
      </c>
      <c r="D118">
        <v>101</v>
      </c>
      <c r="E118">
        <v>214</v>
      </c>
      <c r="F118">
        <v>1163674000</v>
      </c>
      <c r="G118">
        <v>1163811500</v>
      </c>
      <c r="H118">
        <f t="shared" si="3"/>
        <v>0</v>
      </c>
    </row>
    <row r="119" spans="1:8" x14ac:dyDescent="0.25">
      <c r="A119">
        <v>1165</v>
      </c>
      <c r="B119">
        <v>16.600000000000001</v>
      </c>
      <c r="C119">
        <v>2</v>
      </c>
      <c r="D119">
        <v>101</v>
      </c>
      <c r="E119">
        <v>214</v>
      </c>
      <c r="F119">
        <v>1163683000</v>
      </c>
      <c r="G119">
        <v>1163813800</v>
      </c>
      <c r="H119">
        <f t="shared" si="3"/>
        <v>9</v>
      </c>
    </row>
    <row r="120" spans="1:8" x14ac:dyDescent="0.25">
      <c r="A120">
        <v>1170</v>
      </c>
      <c r="B120">
        <v>15.5</v>
      </c>
      <c r="C120">
        <v>2</v>
      </c>
      <c r="D120">
        <v>101</v>
      </c>
      <c r="E120">
        <v>214</v>
      </c>
      <c r="F120">
        <v>1163685700</v>
      </c>
      <c r="G120">
        <v>1163912400</v>
      </c>
      <c r="H120">
        <f t="shared" si="3"/>
        <v>2.7</v>
      </c>
    </row>
    <row r="121" spans="1:8" x14ac:dyDescent="0.25">
      <c r="A121">
        <v>1173</v>
      </c>
      <c r="B121">
        <v>16.5</v>
      </c>
      <c r="C121">
        <v>2</v>
      </c>
      <c r="D121">
        <v>101</v>
      </c>
      <c r="E121">
        <v>214</v>
      </c>
      <c r="F121">
        <v>1163687000</v>
      </c>
      <c r="G121">
        <v>1163809700</v>
      </c>
      <c r="H121">
        <f t="shared" si="3"/>
        <v>1.3</v>
      </c>
    </row>
    <row r="122" spans="1:8" x14ac:dyDescent="0.25">
      <c r="A122">
        <v>1176</v>
      </c>
      <c r="B122">
        <v>16</v>
      </c>
      <c r="C122">
        <v>2</v>
      </c>
      <c r="D122">
        <v>101</v>
      </c>
      <c r="E122">
        <v>215</v>
      </c>
      <c r="F122">
        <v>1163688900</v>
      </c>
      <c r="G122">
        <v>1163886700</v>
      </c>
      <c r="H122">
        <f t="shared" si="3"/>
        <v>1.9</v>
      </c>
    </row>
    <row r="123" spans="1:8" x14ac:dyDescent="0.25">
      <c r="A123">
        <v>1225</v>
      </c>
      <c r="B123">
        <v>15.1</v>
      </c>
      <c r="C123">
        <v>2</v>
      </c>
      <c r="D123">
        <v>101</v>
      </c>
      <c r="E123">
        <v>202</v>
      </c>
      <c r="F123">
        <v>1163715800</v>
      </c>
      <c r="G123">
        <v>1163763400</v>
      </c>
      <c r="H123">
        <f t="shared" si="3"/>
        <v>26.9</v>
      </c>
    </row>
    <row r="124" spans="1:8" x14ac:dyDescent="0.25">
      <c r="A124">
        <v>1275</v>
      </c>
      <c r="B124">
        <v>17</v>
      </c>
      <c r="C124">
        <v>2</v>
      </c>
      <c r="D124">
        <v>101</v>
      </c>
      <c r="E124">
        <v>223</v>
      </c>
      <c r="F124">
        <v>1163740300</v>
      </c>
      <c r="G124">
        <v>1163744400</v>
      </c>
      <c r="H124">
        <f t="shared" si="3"/>
        <v>24.5</v>
      </c>
    </row>
    <row r="125" spans="1:8" x14ac:dyDescent="0.25">
      <c r="A125">
        <v>1278</v>
      </c>
      <c r="B125">
        <v>15.5</v>
      </c>
      <c r="C125">
        <v>2</v>
      </c>
      <c r="D125">
        <v>101</v>
      </c>
      <c r="E125">
        <v>223</v>
      </c>
      <c r="F125">
        <v>1163740300</v>
      </c>
      <c r="G125">
        <v>1163746500</v>
      </c>
      <c r="H125">
        <f t="shared" si="3"/>
        <v>0</v>
      </c>
    </row>
    <row r="126" spans="1:8" x14ac:dyDescent="0.25">
      <c r="A126">
        <v>1289</v>
      </c>
      <c r="B126">
        <v>14.5</v>
      </c>
      <c r="C126">
        <v>2</v>
      </c>
      <c r="D126">
        <v>101</v>
      </c>
      <c r="E126">
        <v>214</v>
      </c>
      <c r="F126">
        <v>1163748600</v>
      </c>
      <c r="G126">
        <v>1163908100</v>
      </c>
      <c r="H126">
        <f t="shared" si="3"/>
        <v>8.3000000000000007</v>
      </c>
    </row>
    <row r="127" spans="1:8" x14ac:dyDescent="0.25">
      <c r="A127">
        <v>1293</v>
      </c>
      <c r="B127">
        <v>15.5</v>
      </c>
      <c r="C127">
        <v>2</v>
      </c>
      <c r="D127">
        <v>101</v>
      </c>
      <c r="E127">
        <v>201</v>
      </c>
      <c r="F127">
        <v>1163748600</v>
      </c>
      <c r="G127">
        <v>1163882900</v>
      </c>
      <c r="H127">
        <f t="shared" si="3"/>
        <v>0</v>
      </c>
    </row>
    <row r="128" spans="1:8" x14ac:dyDescent="0.25">
      <c r="A128">
        <v>1300</v>
      </c>
      <c r="B128">
        <v>18.5</v>
      </c>
      <c r="C128">
        <v>2</v>
      </c>
      <c r="D128">
        <v>101</v>
      </c>
      <c r="E128">
        <v>223</v>
      </c>
      <c r="F128">
        <v>1163750700</v>
      </c>
      <c r="G128">
        <v>1163753200</v>
      </c>
      <c r="H128">
        <f t="shared" si="3"/>
        <v>2.1</v>
      </c>
    </row>
    <row r="129" spans="1:10" x14ac:dyDescent="0.25">
      <c r="A129">
        <v>1308</v>
      </c>
      <c r="B129">
        <v>15</v>
      </c>
      <c r="C129">
        <v>2</v>
      </c>
      <c r="D129">
        <v>101</v>
      </c>
      <c r="E129">
        <v>214</v>
      </c>
      <c r="F129">
        <v>1163753900</v>
      </c>
      <c r="G129">
        <v>1163910200</v>
      </c>
      <c r="H129">
        <f t="shared" si="3"/>
        <v>3.2</v>
      </c>
    </row>
    <row r="130" spans="1:10" x14ac:dyDescent="0.25">
      <c r="A130">
        <v>1311</v>
      </c>
      <c r="B130">
        <v>15</v>
      </c>
      <c r="C130">
        <v>2</v>
      </c>
      <c r="D130">
        <v>101</v>
      </c>
      <c r="E130">
        <v>214</v>
      </c>
      <c r="F130">
        <v>1163754300</v>
      </c>
      <c r="G130">
        <v>1163915000</v>
      </c>
      <c r="H130">
        <f t="shared" si="3"/>
        <v>0.4</v>
      </c>
    </row>
    <row r="131" spans="1:10" x14ac:dyDescent="0.25">
      <c r="A131">
        <v>1318</v>
      </c>
      <c r="B131">
        <v>17</v>
      </c>
      <c r="C131">
        <v>2</v>
      </c>
      <c r="D131">
        <v>101</v>
      </c>
      <c r="E131">
        <v>222</v>
      </c>
      <c r="F131">
        <v>1163761500</v>
      </c>
      <c r="G131">
        <v>1163798500</v>
      </c>
      <c r="H131">
        <f t="shared" ref="H131:H144" si="4">(F131-F130)/1000</f>
        <v>7.2</v>
      </c>
    </row>
    <row r="132" spans="1:10" x14ac:dyDescent="0.25">
      <c r="A132">
        <v>1322</v>
      </c>
      <c r="B132">
        <v>15</v>
      </c>
      <c r="C132">
        <v>2</v>
      </c>
      <c r="D132">
        <v>101</v>
      </c>
      <c r="E132">
        <v>223</v>
      </c>
      <c r="F132">
        <v>1163762900</v>
      </c>
      <c r="G132">
        <v>1163774000</v>
      </c>
      <c r="H132">
        <f t="shared" si="4"/>
        <v>1.4</v>
      </c>
    </row>
    <row r="133" spans="1:10" x14ac:dyDescent="0.25">
      <c r="A133">
        <v>1331</v>
      </c>
      <c r="B133">
        <v>16</v>
      </c>
      <c r="C133">
        <v>2</v>
      </c>
      <c r="D133">
        <v>101</v>
      </c>
      <c r="E133">
        <v>214</v>
      </c>
      <c r="F133">
        <v>1163768000</v>
      </c>
      <c r="G133">
        <v>1163913600</v>
      </c>
      <c r="H133">
        <f t="shared" si="4"/>
        <v>5.0999999999999996</v>
      </c>
    </row>
    <row r="134" spans="1:10" x14ac:dyDescent="0.25">
      <c r="A134">
        <v>1343</v>
      </c>
      <c r="B134">
        <v>16</v>
      </c>
      <c r="C134">
        <v>2</v>
      </c>
      <c r="D134">
        <v>101</v>
      </c>
      <c r="E134">
        <v>214</v>
      </c>
      <c r="F134">
        <v>1163770800</v>
      </c>
      <c r="G134">
        <v>1163917500</v>
      </c>
      <c r="H134">
        <f t="shared" si="4"/>
        <v>2.8</v>
      </c>
    </row>
    <row r="135" spans="1:10" x14ac:dyDescent="0.25">
      <c r="A135">
        <v>1367</v>
      </c>
      <c r="B135">
        <v>19.100000000000001</v>
      </c>
      <c r="C135">
        <v>2</v>
      </c>
      <c r="D135">
        <v>101</v>
      </c>
      <c r="E135">
        <v>201</v>
      </c>
      <c r="F135">
        <v>1163793600</v>
      </c>
      <c r="G135">
        <v>1163795300</v>
      </c>
      <c r="H135">
        <f t="shared" si="4"/>
        <v>22.8</v>
      </c>
    </row>
    <row r="136" spans="1:10" x14ac:dyDescent="0.25">
      <c r="A136">
        <v>1476</v>
      </c>
      <c r="B136">
        <v>15</v>
      </c>
      <c r="C136">
        <v>2</v>
      </c>
      <c r="D136">
        <v>101</v>
      </c>
      <c r="E136">
        <v>214</v>
      </c>
      <c r="F136">
        <v>1163834500</v>
      </c>
      <c r="G136">
        <v>1163995900</v>
      </c>
      <c r="H136">
        <f t="shared" si="4"/>
        <v>40.9</v>
      </c>
    </row>
    <row r="137" spans="1:10" x14ac:dyDescent="0.25">
      <c r="A137">
        <v>1483</v>
      </c>
      <c r="B137">
        <v>15.6</v>
      </c>
      <c r="C137">
        <v>2</v>
      </c>
      <c r="D137">
        <v>101</v>
      </c>
      <c r="E137">
        <v>214</v>
      </c>
      <c r="F137">
        <v>1163839200</v>
      </c>
      <c r="G137">
        <v>1164008200</v>
      </c>
      <c r="H137">
        <f t="shared" si="4"/>
        <v>4.7</v>
      </c>
    </row>
    <row r="138" spans="1:10" x14ac:dyDescent="0.25">
      <c r="A138">
        <v>1490</v>
      </c>
      <c r="B138">
        <v>15.5</v>
      </c>
      <c r="C138">
        <v>2</v>
      </c>
      <c r="D138">
        <v>101</v>
      </c>
      <c r="E138">
        <v>223</v>
      </c>
      <c r="F138">
        <v>1163841000</v>
      </c>
      <c r="G138">
        <v>1163846300</v>
      </c>
      <c r="H138">
        <f t="shared" si="4"/>
        <v>1.8</v>
      </c>
    </row>
    <row r="139" spans="1:10" x14ac:dyDescent="0.25">
      <c r="A139">
        <v>1497</v>
      </c>
      <c r="B139">
        <v>16</v>
      </c>
      <c r="C139">
        <v>2</v>
      </c>
      <c r="D139">
        <v>101</v>
      </c>
      <c r="E139">
        <v>202</v>
      </c>
      <c r="F139">
        <v>1163844600</v>
      </c>
      <c r="G139">
        <v>1163853100</v>
      </c>
      <c r="H139">
        <f t="shared" si="4"/>
        <v>3.6</v>
      </c>
    </row>
    <row r="140" spans="1:10" x14ac:dyDescent="0.25">
      <c r="A140">
        <v>1540</v>
      </c>
      <c r="B140">
        <v>16.5</v>
      </c>
      <c r="C140">
        <v>2</v>
      </c>
      <c r="D140">
        <v>101</v>
      </c>
      <c r="E140">
        <v>223</v>
      </c>
      <c r="F140">
        <v>1163878000</v>
      </c>
      <c r="G140">
        <v>1163941700</v>
      </c>
      <c r="H140">
        <f t="shared" si="4"/>
        <v>33.4</v>
      </c>
    </row>
    <row r="141" spans="1:10" x14ac:dyDescent="0.25">
      <c r="A141">
        <v>1558</v>
      </c>
      <c r="B141">
        <v>15</v>
      </c>
      <c r="C141">
        <v>2</v>
      </c>
      <c r="D141">
        <v>101</v>
      </c>
      <c r="E141">
        <v>215</v>
      </c>
      <c r="F141">
        <v>1163899700</v>
      </c>
      <c r="G141">
        <v>1164030800</v>
      </c>
      <c r="H141">
        <f t="shared" si="4"/>
        <v>21.7</v>
      </c>
    </row>
    <row r="142" spans="1:10" x14ac:dyDescent="0.25">
      <c r="A142">
        <v>1584</v>
      </c>
      <c r="B142">
        <v>13.9</v>
      </c>
      <c r="C142">
        <v>2</v>
      </c>
      <c r="D142">
        <v>101</v>
      </c>
      <c r="E142">
        <v>201</v>
      </c>
      <c r="F142">
        <v>1163911200</v>
      </c>
      <c r="G142">
        <v>1163912000</v>
      </c>
      <c r="H142">
        <f t="shared" si="4"/>
        <v>11.5</v>
      </c>
    </row>
    <row r="143" spans="1:10" x14ac:dyDescent="0.25">
      <c r="A143">
        <v>2</v>
      </c>
      <c r="B143">
        <v>14</v>
      </c>
      <c r="C143">
        <v>2</v>
      </c>
      <c r="D143">
        <v>102</v>
      </c>
      <c r="E143">
        <v>214</v>
      </c>
      <c r="F143">
        <v>1163033200</v>
      </c>
      <c r="G143">
        <v>1163201100</v>
      </c>
      <c r="H143">
        <f t="shared" si="4"/>
        <v>-878</v>
      </c>
      <c r="I143">
        <f>AVERAGE(H144:H176)</f>
        <v>27.103030303030302</v>
      </c>
      <c r="J143">
        <f>COUNT(H144:H176)</f>
        <v>33</v>
      </c>
    </row>
    <row r="144" spans="1:10" x14ac:dyDescent="0.25">
      <c r="A144">
        <v>13</v>
      </c>
      <c r="B144">
        <v>14.5</v>
      </c>
      <c r="C144">
        <v>2</v>
      </c>
      <c r="D144">
        <v>102</v>
      </c>
      <c r="E144">
        <v>203</v>
      </c>
      <c r="F144">
        <v>1163034600</v>
      </c>
      <c r="G144">
        <v>1163092200</v>
      </c>
      <c r="H144">
        <f t="shared" si="4"/>
        <v>1.4</v>
      </c>
    </row>
    <row r="145" spans="1:8" x14ac:dyDescent="0.25">
      <c r="A145">
        <v>142</v>
      </c>
      <c r="B145">
        <v>16</v>
      </c>
      <c r="C145">
        <v>2</v>
      </c>
      <c r="D145">
        <v>102</v>
      </c>
      <c r="E145">
        <v>214</v>
      </c>
      <c r="F145">
        <v>1163112000</v>
      </c>
      <c r="G145">
        <v>1163219800</v>
      </c>
      <c r="H145">
        <f t="shared" ref="H145:H208" si="5">(F145-F144)/1000</f>
        <v>77.400000000000006</v>
      </c>
    </row>
    <row r="146" spans="1:8" x14ac:dyDescent="0.25">
      <c r="A146">
        <v>156</v>
      </c>
      <c r="B146">
        <v>18</v>
      </c>
      <c r="C146">
        <v>2</v>
      </c>
      <c r="D146">
        <v>102</v>
      </c>
      <c r="E146">
        <v>201</v>
      </c>
      <c r="F146">
        <v>1163112900</v>
      </c>
      <c r="G146">
        <v>1163114300</v>
      </c>
      <c r="H146">
        <f t="shared" si="5"/>
        <v>0.9</v>
      </c>
    </row>
    <row r="147" spans="1:8" x14ac:dyDescent="0.25">
      <c r="A147">
        <v>157</v>
      </c>
      <c r="B147">
        <v>18.7</v>
      </c>
      <c r="C147">
        <v>2</v>
      </c>
      <c r="D147">
        <v>102</v>
      </c>
      <c r="E147">
        <v>201</v>
      </c>
      <c r="F147">
        <v>1163113700</v>
      </c>
      <c r="G147">
        <v>1163115700</v>
      </c>
      <c r="H147">
        <f t="shared" si="5"/>
        <v>0.8</v>
      </c>
    </row>
    <row r="148" spans="1:8" x14ac:dyDescent="0.25">
      <c r="A148">
        <v>163</v>
      </c>
      <c r="B148">
        <v>16</v>
      </c>
      <c r="C148">
        <v>2</v>
      </c>
      <c r="D148">
        <v>102</v>
      </c>
      <c r="E148">
        <v>201</v>
      </c>
      <c r="F148">
        <v>1163116000</v>
      </c>
      <c r="G148">
        <v>1163118000</v>
      </c>
      <c r="H148">
        <f t="shared" si="5"/>
        <v>2.2999999999999998</v>
      </c>
    </row>
    <row r="149" spans="1:8" x14ac:dyDescent="0.25">
      <c r="A149">
        <v>166</v>
      </c>
      <c r="B149">
        <v>16</v>
      </c>
      <c r="C149">
        <v>2</v>
      </c>
      <c r="D149">
        <v>102</v>
      </c>
      <c r="E149">
        <v>222</v>
      </c>
      <c r="F149">
        <v>1163117100</v>
      </c>
      <c r="G149">
        <v>1163190900</v>
      </c>
      <c r="H149">
        <f t="shared" si="5"/>
        <v>1.1000000000000001</v>
      </c>
    </row>
    <row r="150" spans="1:8" x14ac:dyDescent="0.25">
      <c r="A150">
        <v>170</v>
      </c>
      <c r="B150">
        <v>16</v>
      </c>
      <c r="C150">
        <v>2</v>
      </c>
      <c r="D150">
        <v>102</v>
      </c>
      <c r="E150">
        <v>214</v>
      </c>
      <c r="F150">
        <v>1163119800</v>
      </c>
      <c r="G150">
        <v>1163300700</v>
      </c>
      <c r="H150">
        <f t="shared" si="5"/>
        <v>2.7</v>
      </c>
    </row>
    <row r="151" spans="1:8" x14ac:dyDescent="0.25">
      <c r="A151">
        <v>177</v>
      </c>
      <c r="B151">
        <v>16</v>
      </c>
      <c r="C151">
        <v>2</v>
      </c>
      <c r="D151">
        <v>102</v>
      </c>
      <c r="E151">
        <v>214</v>
      </c>
      <c r="F151">
        <v>1163122800</v>
      </c>
      <c r="G151">
        <v>1163302000</v>
      </c>
      <c r="H151">
        <f t="shared" si="5"/>
        <v>3</v>
      </c>
    </row>
    <row r="152" spans="1:8" x14ac:dyDescent="0.25">
      <c r="A152">
        <v>239</v>
      </c>
      <c r="B152">
        <v>33</v>
      </c>
      <c r="C152">
        <v>3</v>
      </c>
      <c r="D152">
        <v>102</v>
      </c>
      <c r="E152">
        <v>214</v>
      </c>
      <c r="F152">
        <v>1163167000</v>
      </c>
      <c r="G152">
        <v>1163301600</v>
      </c>
      <c r="H152">
        <f t="shared" si="5"/>
        <v>44.2</v>
      </c>
    </row>
    <row r="153" spans="1:8" x14ac:dyDescent="0.25">
      <c r="A153">
        <v>363</v>
      </c>
      <c r="B153">
        <v>19.5</v>
      </c>
      <c r="C153">
        <v>2</v>
      </c>
      <c r="D153">
        <v>102</v>
      </c>
      <c r="E153">
        <v>215</v>
      </c>
      <c r="F153">
        <v>1163259500</v>
      </c>
      <c r="G153">
        <v>1163386200</v>
      </c>
      <c r="H153">
        <f t="shared" si="5"/>
        <v>92.5</v>
      </c>
    </row>
    <row r="154" spans="1:8" x14ac:dyDescent="0.25">
      <c r="A154">
        <v>396</v>
      </c>
      <c r="B154">
        <v>15.5</v>
      </c>
      <c r="C154">
        <v>2</v>
      </c>
      <c r="D154">
        <v>102</v>
      </c>
      <c r="E154">
        <v>214</v>
      </c>
      <c r="F154">
        <v>1163286500</v>
      </c>
      <c r="G154">
        <v>1163417400</v>
      </c>
      <c r="H154">
        <f t="shared" si="5"/>
        <v>27</v>
      </c>
    </row>
    <row r="155" spans="1:8" x14ac:dyDescent="0.25">
      <c r="A155">
        <v>411</v>
      </c>
      <c r="B155">
        <v>14.4</v>
      </c>
      <c r="C155">
        <v>2</v>
      </c>
      <c r="D155">
        <v>102</v>
      </c>
      <c r="E155">
        <v>201</v>
      </c>
      <c r="F155">
        <v>1163294100</v>
      </c>
      <c r="G155">
        <v>1163297800</v>
      </c>
      <c r="H155">
        <f t="shared" si="5"/>
        <v>7.6</v>
      </c>
    </row>
    <row r="156" spans="1:8" x14ac:dyDescent="0.25">
      <c r="A156">
        <v>476</v>
      </c>
      <c r="B156">
        <v>14.3</v>
      </c>
      <c r="C156">
        <v>2</v>
      </c>
      <c r="D156">
        <v>102</v>
      </c>
      <c r="E156">
        <v>201</v>
      </c>
      <c r="F156">
        <v>1163329000</v>
      </c>
      <c r="G156">
        <v>1163330900</v>
      </c>
      <c r="H156">
        <f t="shared" si="5"/>
        <v>34.9</v>
      </c>
    </row>
    <row r="157" spans="1:8" x14ac:dyDescent="0.25">
      <c r="A157">
        <v>524</v>
      </c>
      <c r="B157">
        <v>16.5</v>
      </c>
      <c r="C157">
        <v>2</v>
      </c>
      <c r="D157">
        <v>102</v>
      </c>
      <c r="E157">
        <v>214</v>
      </c>
      <c r="F157">
        <v>1163340200</v>
      </c>
      <c r="G157">
        <v>1163419800</v>
      </c>
      <c r="H157">
        <f t="shared" si="5"/>
        <v>11.2</v>
      </c>
    </row>
    <row r="158" spans="1:8" x14ac:dyDescent="0.25">
      <c r="A158">
        <v>597</v>
      </c>
      <c r="B158">
        <v>14.1</v>
      </c>
      <c r="C158">
        <v>2</v>
      </c>
      <c r="D158">
        <v>102</v>
      </c>
      <c r="E158">
        <v>214</v>
      </c>
      <c r="F158">
        <v>1163384300</v>
      </c>
      <c r="G158">
        <v>1163501800</v>
      </c>
      <c r="H158">
        <f t="shared" si="5"/>
        <v>44.1</v>
      </c>
    </row>
    <row r="159" spans="1:8" x14ac:dyDescent="0.25">
      <c r="A159">
        <v>723</v>
      </c>
      <c r="B159">
        <v>17</v>
      </c>
      <c r="C159">
        <v>2</v>
      </c>
      <c r="D159">
        <v>102</v>
      </c>
      <c r="E159">
        <v>214</v>
      </c>
      <c r="F159">
        <v>1163469400</v>
      </c>
      <c r="G159">
        <v>1163605700</v>
      </c>
      <c r="H159">
        <f t="shared" si="5"/>
        <v>85.1</v>
      </c>
    </row>
    <row r="160" spans="1:8" x14ac:dyDescent="0.25">
      <c r="A160">
        <v>834</v>
      </c>
      <c r="B160">
        <v>17.2</v>
      </c>
      <c r="C160">
        <v>2</v>
      </c>
      <c r="D160">
        <v>102</v>
      </c>
      <c r="E160">
        <v>220</v>
      </c>
      <c r="F160">
        <v>1163521900</v>
      </c>
      <c r="G160">
        <v>1163592400</v>
      </c>
      <c r="H160">
        <f t="shared" si="5"/>
        <v>52.5</v>
      </c>
    </row>
    <row r="161" spans="1:8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5"/>
        <v>107.1</v>
      </c>
    </row>
    <row r="162" spans="1:8" x14ac:dyDescent="0.25">
      <c r="A162">
        <v>1087</v>
      </c>
      <c r="B162">
        <v>22.5</v>
      </c>
      <c r="C162">
        <v>2</v>
      </c>
      <c r="D162">
        <v>102</v>
      </c>
      <c r="E162">
        <v>215</v>
      </c>
      <c r="F162">
        <v>1163631900</v>
      </c>
      <c r="G162">
        <v>1163785700</v>
      </c>
      <c r="H162">
        <f t="shared" si="5"/>
        <v>2.9</v>
      </c>
    </row>
    <row r="163" spans="1:8" x14ac:dyDescent="0.25">
      <c r="A163">
        <v>1090</v>
      </c>
      <c r="B163">
        <v>17</v>
      </c>
      <c r="C163">
        <v>2</v>
      </c>
      <c r="D163">
        <v>102</v>
      </c>
      <c r="E163">
        <v>214</v>
      </c>
      <c r="F163">
        <v>1163633700</v>
      </c>
      <c r="G163">
        <v>1163799600</v>
      </c>
      <c r="H163">
        <f t="shared" si="5"/>
        <v>1.8</v>
      </c>
    </row>
    <row r="164" spans="1:8" x14ac:dyDescent="0.25">
      <c r="A164">
        <v>1098</v>
      </c>
      <c r="B164">
        <v>16.8</v>
      </c>
      <c r="C164">
        <v>2</v>
      </c>
      <c r="D164">
        <v>102</v>
      </c>
      <c r="E164">
        <v>223</v>
      </c>
      <c r="F164">
        <v>1163635300</v>
      </c>
      <c r="G164">
        <v>1163671400</v>
      </c>
      <c r="H164">
        <f t="shared" si="5"/>
        <v>1.6</v>
      </c>
    </row>
    <row r="165" spans="1:8" x14ac:dyDescent="0.25">
      <c r="A165">
        <v>1232</v>
      </c>
      <c r="B165">
        <v>15.3</v>
      </c>
      <c r="C165">
        <v>2</v>
      </c>
      <c r="D165">
        <v>102</v>
      </c>
      <c r="E165">
        <v>214</v>
      </c>
      <c r="F165">
        <v>1163718400</v>
      </c>
      <c r="G165">
        <v>1163910800</v>
      </c>
      <c r="H165">
        <f t="shared" si="5"/>
        <v>83.1</v>
      </c>
    </row>
    <row r="166" spans="1:8" x14ac:dyDescent="0.25">
      <c r="A166">
        <v>1303</v>
      </c>
      <c r="B166">
        <v>15.2</v>
      </c>
      <c r="C166">
        <v>2</v>
      </c>
      <c r="D166">
        <v>102</v>
      </c>
      <c r="E166">
        <v>215</v>
      </c>
      <c r="F166">
        <v>1163751800</v>
      </c>
      <c r="G166">
        <v>1163884700</v>
      </c>
      <c r="H166">
        <f t="shared" si="5"/>
        <v>33.4</v>
      </c>
    </row>
    <row r="167" spans="1:8" x14ac:dyDescent="0.25">
      <c r="A167">
        <v>1350</v>
      </c>
      <c r="B167">
        <v>15.8</v>
      </c>
      <c r="C167">
        <v>2</v>
      </c>
      <c r="D167">
        <v>102</v>
      </c>
      <c r="E167">
        <v>214</v>
      </c>
      <c r="F167">
        <v>1163777200</v>
      </c>
      <c r="G167">
        <v>1163912200</v>
      </c>
      <c r="H167">
        <f t="shared" si="5"/>
        <v>25.4</v>
      </c>
    </row>
    <row r="168" spans="1:8" x14ac:dyDescent="0.25">
      <c r="A168">
        <v>1376</v>
      </c>
      <c r="B168">
        <v>14.8</v>
      </c>
      <c r="C168">
        <v>2</v>
      </c>
      <c r="D168">
        <v>102</v>
      </c>
      <c r="E168">
        <v>201</v>
      </c>
      <c r="F168">
        <v>1163796700</v>
      </c>
      <c r="G168">
        <v>1163798900</v>
      </c>
      <c r="H168">
        <f t="shared" si="5"/>
        <v>19.5</v>
      </c>
    </row>
    <row r="169" spans="1:8" x14ac:dyDescent="0.25">
      <c r="A169">
        <v>1383</v>
      </c>
      <c r="B169">
        <v>15</v>
      </c>
      <c r="C169">
        <v>2</v>
      </c>
      <c r="D169">
        <v>102</v>
      </c>
      <c r="E169">
        <v>201</v>
      </c>
      <c r="F169">
        <v>1163798100</v>
      </c>
      <c r="G169">
        <v>1163801300</v>
      </c>
      <c r="H169">
        <f t="shared" si="5"/>
        <v>1.4</v>
      </c>
    </row>
    <row r="170" spans="1:8" x14ac:dyDescent="0.25">
      <c r="A170">
        <v>1431</v>
      </c>
      <c r="B170">
        <v>15.9</v>
      </c>
      <c r="C170">
        <v>2</v>
      </c>
      <c r="D170">
        <v>102</v>
      </c>
      <c r="E170">
        <v>214</v>
      </c>
      <c r="F170">
        <v>1163814000</v>
      </c>
      <c r="G170">
        <v>1163915400</v>
      </c>
      <c r="H170">
        <f t="shared" si="5"/>
        <v>15.9</v>
      </c>
    </row>
    <row r="171" spans="1:8" x14ac:dyDescent="0.25">
      <c r="A171">
        <v>1452</v>
      </c>
      <c r="B171">
        <v>20</v>
      </c>
      <c r="C171">
        <v>2</v>
      </c>
      <c r="D171">
        <v>102</v>
      </c>
      <c r="E171">
        <v>214</v>
      </c>
      <c r="F171">
        <v>1163820600</v>
      </c>
      <c r="G171">
        <v>1164003700</v>
      </c>
      <c r="H171">
        <f t="shared" si="5"/>
        <v>6.6</v>
      </c>
    </row>
    <row r="172" spans="1:8" x14ac:dyDescent="0.25">
      <c r="A172">
        <v>1459</v>
      </c>
      <c r="B172">
        <v>15</v>
      </c>
      <c r="C172">
        <v>2</v>
      </c>
      <c r="D172">
        <v>102</v>
      </c>
      <c r="E172">
        <v>221</v>
      </c>
      <c r="F172">
        <v>1163824100</v>
      </c>
      <c r="G172">
        <v>1163954300</v>
      </c>
      <c r="H172">
        <f t="shared" si="5"/>
        <v>3.5</v>
      </c>
    </row>
    <row r="173" spans="1:8" x14ac:dyDescent="0.25">
      <c r="A173">
        <v>1473</v>
      </c>
      <c r="B173">
        <v>15.9</v>
      </c>
      <c r="C173">
        <v>2</v>
      </c>
      <c r="D173">
        <v>102</v>
      </c>
      <c r="E173">
        <v>214</v>
      </c>
      <c r="F173">
        <v>1163834000</v>
      </c>
      <c r="G173">
        <v>1163999600</v>
      </c>
      <c r="H173">
        <f t="shared" si="5"/>
        <v>9.9</v>
      </c>
    </row>
    <row r="174" spans="1:8" x14ac:dyDescent="0.25">
      <c r="A174">
        <v>1545</v>
      </c>
      <c r="B174">
        <v>15.9</v>
      </c>
      <c r="C174">
        <v>2</v>
      </c>
      <c r="D174">
        <v>102</v>
      </c>
      <c r="E174">
        <v>201</v>
      </c>
      <c r="F174">
        <v>1163894000</v>
      </c>
      <c r="G174">
        <v>1163895900</v>
      </c>
      <c r="H174">
        <f t="shared" si="5"/>
        <v>60</v>
      </c>
    </row>
    <row r="175" spans="1:8" x14ac:dyDescent="0.25">
      <c r="A175">
        <v>1621</v>
      </c>
      <c r="B175">
        <v>16.100000000000001</v>
      </c>
      <c r="C175">
        <v>2</v>
      </c>
      <c r="D175">
        <v>102</v>
      </c>
      <c r="E175">
        <v>214</v>
      </c>
      <c r="F175">
        <v>1163921600</v>
      </c>
      <c r="G175">
        <v>1164011000</v>
      </c>
      <c r="H175">
        <f t="shared" si="5"/>
        <v>27.6</v>
      </c>
    </row>
    <row r="176" spans="1:8" x14ac:dyDescent="0.25">
      <c r="A176">
        <v>1640</v>
      </c>
      <c r="B176">
        <v>15</v>
      </c>
      <c r="C176">
        <v>2</v>
      </c>
      <c r="D176">
        <v>102</v>
      </c>
      <c r="E176">
        <v>214</v>
      </c>
      <c r="F176">
        <v>1163927600</v>
      </c>
      <c r="G176">
        <v>1164009200</v>
      </c>
      <c r="H176">
        <f t="shared" si="5"/>
        <v>6</v>
      </c>
    </row>
    <row r="177" spans="1:10" x14ac:dyDescent="0.25">
      <c r="A177">
        <v>169</v>
      </c>
      <c r="B177">
        <v>16</v>
      </c>
      <c r="C177">
        <v>2</v>
      </c>
      <c r="D177">
        <v>103</v>
      </c>
      <c r="E177">
        <v>222</v>
      </c>
      <c r="F177">
        <v>1163117100</v>
      </c>
      <c r="G177">
        <v>1163121200</v>
      </c>
      <c r="H177">
        <f t="shared" si="5"/>
        <v>-810.5</v>
      </c>
      <c r="I177">
        <f>AVERAGE(H178:H185)</f>
        <v>101.25</v>
      </c>
      <c r="J177">
        <f>COUNT(H178:H185)</f>
        <v>8</v>
      </c>
    </row>
    <row r="178" spans="1:10" x14ac:dyDescent="0.25">
      <c r="A178">
        <v>176</v>
      </c>
      <c r="B178">
        <v>18.100000000000001</v>
      </c>
      <c r="C178">
        <v>2</v>
      </c>
      <c r="D178">
        <v>103</v>
      </c>
      <c r="E178">
        <v>222</v>
      </c>
      <c r="F178">
        <v>1163120000</v>
      </c>
      <c r="G178">
        <v>1163124600</v>
      </c>
      <c r="H178">
        <f t="shared" si="5"/>
        <v>2.9</v>
      </c>
    </row>
    <row r="179" spans="1:10" x14ac:dyDescent="0.25">
      <c r="A179">
        <v>197</v>
      </c>
      <c r="B179">
        <v>16</v>
      </c>
      <c r="C179">
        <v>2</v>
      </c>
      <c r="D179">
        <v>103</v>
      </c>
      <c r="E179">
        <v>222</v>
      </c>
      <c r="F179">
        <v>1163130600</v>
      </c>
      <c r="G179">
        <v>1163134100</v>
      </c>
      <c r="H179">
        <f t="shared" si="5"/>
        <v>10.6</v>
      </c>
    </row>
    <row r="180" spans="1:10" x14ac:dyDescent="0.25">
      <c r="A180">
        <v>227</v>
      </c>
      <c r="B180">
        <v>16.3</v>
      </c>
      <c r="C180">
        <v>2</v>
      </c>
      <c r="D180">
        <v>103</v>
      </c>
      <c r="E180">
        <v>214</v>
      </c>
      <c r="F180">
        <v>1163154400</v>
      </c>
      <c r="G180">
        <v>1163214400</v>
      </c>
      <c r="H180">
        <f t="shared" si="5"/>
        <v>23.8</v>
      </c>
    </row>
    <row r="181" spans="1:10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5"/>
        <v>77.2</v>
      </c>
    </row>
    <row r="182" spans="1:10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5"/>
        <v>384.8</v>
      </c>
    </row>
    <row r="183" spans="1:10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5"/>
        <v>17.3</v>
      </c>
    </row>
    <row r="184" spans="1:10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5"/>
        <v>285.7</v>
      </c>
    </row>
    <row r="185" spans="1:10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5"/>
        <v>7.7</v>
      </c>
    </row>
    <row r="186" spans="1:10" x14ac:dyDescent="0.25">
      <c r="A186">
        <v>634</v>
      </c>
      <c r="B186">
        <v>14.5</v>
      </c>
      <c r="C186">
        <v>2</v>
      </c>
      <c r="D186">
        <v>105</v>
      </c>
      <c r="E186">
        <v>221</v>
      </c>
      <c r="F186">
        <v>1163411900</v>
      </c>
      <c r="G186">
        <v>1163460000</v>
      </c>
      <c r="H186">
        <f t="shared" si="5"/>
        <v>-515.20000000000005</v>
      </c>
    </row>
    <row r="187" spans="1:10" x14ac:dyDescent="0.25">
      <c r="A187">
        <v>1349</v>
      </c>
      <c r="B187">
        <v>15.1</v>
      </c>
      <c r="C187">
        <v>2</v>
      </c>
      <c r="D187">
        <v>105</v>
      </c>
      <c r="E187">
        <v>214</v>
      </c>
      <c r="F187">
        <v>1163776200</v>
      </c>
      <c r="G187">
        <v>1163808100</v>
      </c>
      <c r="H187">
        <f t="shared" si="5"/>
        <v>364.3</v>
      </c>
    </row>
    <row r="188" spans="1:10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5"/>
        <v>79.7</v>
      </c>
    </row>
    <row r="189" spans="1:10" x14ac:dyDescent="0.25">
      <c r="A189">
        <v>123</v>
      </c>
      <c r="B189">
        <v>12.3</v>
      </c>
      <c r="C189">
        <v>2</v>
      </c>
      <c r="D189">
        <v>111</v>
      </c>
      <c r="E189">
        <v>220</v>
      </c>
      <c r="F189">
        <v>1163098000</v>
      </c>
      <c r="G189">
        <v>1163109000</v>
      </c>
      <c r="H189">
        <f t="shared" si="5"/>
        <v>-757.9</v>
      </c>
      <c r="I189">
        <f>AVERAGE(H190:H202)</f>
        <v>61.407692307692294</v>
      </c>
      <c r="J189">
        <f>COUNT(H190:H202)</f>
        <v>13</v>
      </c>
    </row>
    <row r="190" spans="1:10" x14ac:dyDescent="0.25">
      <c r="A190">
        <v>399</v>
      </c>
      <c r="B190">
        <v>15.3</v>
      </c>
      <c r="C190">
        <v>2</v>
      </c>
      <c r="D190">
        <v>111</v>
      </c>
      <c r="E190">
        <v>201</v>
      </c>
      <c r="F190">
        <v>1163290400</v>
      </c>
      <c r="G190">
        <v>1163458300</v>
      </c>
      <c r="H190">
        <f t="shared" si="5"/>
        <v>192.4</v>
      </c>
    </row>
    <row r="191" spans="1:10" x14ac:dyDescent="0.25">
      <c r="A191">
        <v>594</v>
      </c>
      <c r="B191">
        <v>16.3</v>
      </c>
      <c r="C191">
        <v>2</v>
      </c>
      <c r="D191">
        <v>111</v>
      </c>
      <c r="E191">
        <v>215</v>
      </c>
      <c r="F191">
        <v>1163377800</v>
      </c>
      <c r="G191">
        <v>1163477700</v>
      </c>
      <c r="H191">
        <f t="shared" si="5"/>
        <v>87.4</v>
      </c>
    </row>
    <row r="192" spans="1:10" x14ac:dyDescent="0.25">
      <c r="A192">
        <v>870</v>
      </c>
      <c r="B192">
        <v>15.4</v>
      </c>
      <c r="C192">
        <v>2</v>
      </c>
      <c r="D192">
        <v>111</v>
      </c>
      <c r="E192">
        <v>214</v>
      </c>
      <c r="F192">
        <v>1163538100</v>
      </c>
      <c r="G192">
        <v>1163609700</v>
      </c>
      <c r="H192">
        <f t="shared" si="5"/>
        <v>160.30000000000001</v>
      </c>
    </row>
    <row r="193" spans="1:10" x14ac:dyDescent="0.25">
      <c r="A193">
        <v>892</v>
      </c>
      <c r="B193">
        <v>15</v>
      </c>
      <c r="C193">
        <v>2</v>
      </c>
      <c r="D193">
        <v>111</v>
      </c>
      <c r="E193">
        <v>214</v>
      </c>
      <c r="F193">
        <v>1163546000</v>
      </c>
      <c r="G193">
        <v>1163612200</v>
      </c>
      <c r="H193">
        <f t="shared" si="5"/>
        <v>7.9</v>
      </c>
    </row>
    <row r="194" spans="1:10" x14ac:dyDescent="0.25">
      <c r="A194">
        <v>973</v>
      </c>
      <c r="B194">
        <v>16.5</v>
      </c>
      <c r="C194">
        <v>2</v>
      </c>
      <c r="D194">
        <v>111</v>
      </c>
      <c r="E194">
        <v>220</v>
      </c>
      <c r="F194">
        <v>1163596500</v>
      </c>
      <c r="G194">
        <v>1163615700</v>
      </c>
      <c r="H194">
        <f t="shared" si="5"/>
        <v>50.5</v>
      </c>
    </row>
    <row r="195" spans="1:10" x14ac:dyDescent="0.25">
      <c r="A195">
        <v>977</v>
      </c>
      <c r="B195">
        <v>15.4</v>
      </c>
      <c r="C195">
        <v>2</v>
      </c>
      <c r="D195">
        <v>111</v>
      </c>
      <c r="E195">
        <v>215</v>
      </c>
      <c r="F195">
        <v>1163599600</v>
      </c>
      <c r="G195">
        <v>1163678300</v>
      </c>
      <c r="H195">
        <f t="shared" si="5"/>
        <v>3.1</v>
      </c>
    </row>
    <row r="196" spans="1:10" x14ac:dyDescent="0.25">
      <c r="A196">
        <v>982</v>
      </c>
      <c r="B196">
        <v>14.3</v>
      </c>
      <c r="C196">
        <v>2</v>
      </c>
      <c r="D196">
        <v>111</v>
      </c>
      <c r="E196">
        <v>220</v>
      </c>
      <c r="F196">
        <v>1163602500</v>
      </c>
      <c r="G196">
        <v>1163641900</v>
      </c>
      <c r="H196">
        <f t="shared" si="5"/>
        <v>2.9</v>
      </c>
    </row>
    <row r="197" spans="1:10" x14ac:dyDescent="0.25">
      <c r="A197">
        <v>1026</v>
      </c>
      <c r="B197">
        <v>15.3</v>
      </c>
      <c r="C197">
        <v>2</v>
      </c>
      <c r="D197">
        <v>111</v>
      </c>
      <c r="E197">
        <v>215</v>
      </c>
      <c r="F197">
        <v>1163616800</v>
      </c>
      <c r="G197">
        <v>1163682100</v>
      </c>
      <c r="H197">
        <f t="shared" si="5"/>
        <v>14.3</v>
      </c>
    </row>
    <row r="198" spans="1:10" x14ac:dyDescent="0.25">
      <c r="A198">
        <v>1190</v>
      </c>
      <c r="B198">
        <v>15</v>
      </c>
      <c r="C198">
        <v>2</v>
      </c>
      <c r="D198">
        <v>111</v>
      </c>
      <c r="E198">
        <v>215</v>
      </c>
      <c r="F198">
        <v>1163697300</v>
      </c>
      <c r="G198">
        <v>1163785700</v>
      </c>
      <c r="H198">
        <f t="shared" si="5"/>
        <v>80.5</v>
      </c>
    </row>
    <row r="199" spans="1:10" x14ac:dyDescent="0.25">
      <c r="A199">
        <v>1394</v>
      </c>
      <c r="B199">
        <v>15.7</v>
      </c>
      <c r="C199">
        <v>2</v>
      </c>
      <c r="D199">
        <v>111</v>
      </c>
      <c r="E199">
        <v>214</v>
      </c>
      <c r="F199">
        <v>1163804600</v>
      </c>
      <c r="G199">
        <v>1163827400</v>
      </c>
      <c r="H199">
        <f t="shared" si="5"/>
        <v>107.3</v>
      </c>
    </row>
    <row r="200" spans="1:10" x14ac:dyDescent="0.25">
      <c r="A200">
        <v>1424</v>
      </c>
      <c r="B200">
        <v>15.6</v>
      </c>
      <c r="C200">
        <v>2</v>
      </c>
      <c r="D200">
        <v>111</v>
      </c>
      <c r="E200">
        <v>214</v>
      </c>
      <c r="F200">
        <v>1163815000</v>
      </c>
      <c r="G200">
        <v>1163901700</v>
      </c>
      <c r="H200">
        <f t="shared" si="5"/>
        <v>10.4</v>
      </c>
    </row>
    <row r="201" spans="1:10" x14ac:dyDescent="0.25">
      <c r="A201">
        <v>1440</v>
      </c>
      <c r="B201">
        <v>15.5</v>
      </c>
      <c r="C201">
        <v>2</v>
      </c>
      <c r="D201">
        <v>111</v>
      </c>
      <c r="E201">
        <v>214</v>
      </c>
      <c r="F201">
        <v>1163817300</v>
      </c>
      <c r="G201">
        <v>1163908000</v>
      </c>
      <c r="H201">
        <f t="shared" si="5"/>
        <v>2.2999999999999998</v>
      </c>
    </row>
    <row r="202" spans="1:10" x14ac:dyDescent="0.25">
      <c r="A202">
        <v>1549</v>
      </c>
      <c r="B202">
        <v>15.2</v>
      </c>
      <c r="C202">
        <v>2</v>
      </c>
      <c r="D202">
        <v>111</v>
      </c>
      <c r="E202">
        <v>214</v>
      </c>
      <c r="F202">
        <v>1163896300</v>
      </c>
      <c r="G202">
        <v>1163927000</v>
      </c>
      <c r="H202">
        <f t="shared" si="5"/>
        <v>79</v>
      </c>
    </row>
    <row r="203" spans="1:10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5"/>
        <v>-819.2</v>
      </c>
      <c r="I203">
        <f>AVERAGE(H204:H215)</f>
        <v>65.13333333333334</v>
      </c>
      <c r="J203">
        <f>COUNT(H204:H215)</f>
        <v>12</v>
      </c>
    </row>
    <row r="204" spans="1:10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5"/>
        <v>14.2</v>
      </c>
    </row>
    <row r="205" spans="1:10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5"/>
        <v>24.6</v>
      </c>
    </row>
    <row r="206" spans="1:10" x14ac:dyDescent="0.25">
      <c r="A206">
        <v>728</v>
      </c>
      <c r="B206">
        <v>14.4</v>
      </c>
      <c r="C206">
        <v>2</v>
      </c>
      <c r="D206">
        <v>112</v>
      </c>
      <c r="E206">
        <v>215</v>
      </c>
      <c r="F206">
        <v>1163479100</v>
      </c>
      <c r="G206">
        <v>1163581800</v>
      </c>
      <c r="H206">
        <f t="shared" si="5"/>
        <v>363.2</v>
      </c>
    </row>
    <row r="207" spans="1:10" x14ac:dyDescent="0.25">
      <c r="A207">
        <v>801</v>
      </c>
      <c r="B207">
        <v>16.100000000000001</v>
      </c>
      <c r="C207">
        <v>2</v>
      </c>
      <c r="D207">
        <v>112</v>
      </c>
      <c r="E207">
        <v>214</v>
      </c>
      <c r="F207">
        <v>1163510900</v>
      </c>
      <c r="G207">
        <v>1163521100</v>
      </c>
      <c r="H207">
        <f t="shared" si="5"/>
        <v>31.8</v>
      </c>
    </row>
    <row r="208" spans="1:10" x14ac:dyDescent="0.25">
      <c r="A208">
        <v>1013</v>
      </c>
      <c r="B208">
        <v>16.100000000000001</v>
      </c>
      <c r="C208">
        <v>2</v>
      </c>
      <c r="D208">
        <v>112</v>
      </c>
      <c r="E208">
        <v>215</v>
      </c>
      <c r="F208">
        <v>1163613800</v>
      </c>
      <c r="G208">
        <v>1163680200</v>
      </c>
      <c r="H208">
        <f t="shared" si="5"/>
        <v>102.9</v>
      </c>
    </row>
    <row r="209" spans="1:10" x14ac:dyDescent="0.25">
      <c r="A209">
        <v>1035</v>
      </c>
      <c r="B209">
        <v>14.4</v>
      </c>
      <c r="C209">
        <v>2</v>
      </c>
      <c r="D209">
        <v>112</v>
      </c>
      <c r="E209">
        <v>214</v>
      </c>
      <c r="F209">
        <v>1163616800</v>
      </c>
      <c r="G209">
        <v>1163629100</v>
      </c>
      <c r="H209">
        <f t="shared" ref="H209:H272" si="6">(F209-F208)/1000</f>
        <v>3</v>
      </c>
    </row>
    <row r="210" spans="1:10" x14ac:dyDescent="0.25">
      <c r="A210">
        <v>1198</v>
      </c>
      <c r="B210">
        <v>17.7</v>
      </c>
      <c r="C210">
        <v>2</v>
      </c>
      <c r="D210">
        <v>112</v>
      </c>
      <c r="E210">
        <v>214</v>
      </c>
      <c r="F210">
        <v>1163703900</v>
      </c>
      <c r="G210">
        <v>1163717200</v>
      </c>
      <c r="H210">
        <f t="shared" si="6"/>
        <v>87.1</v>
      </c>
    </row>
    <row r="211" spans="1:10" x14ac:dyDescent="0.25">
      <c r="A211">
        <v>1320</v>
      </c>
      <c r="B211">
        <v>14.8</v>
      </c>
      <c r="C211">
        <v>2</v>
      </c>
      <c r="D211">
        <v>112</v>
      </c>
      <c r="E211">
        <v>214</v>
      </c>
      <c r="F211">
        <v>1163762900</v>
      </c>
      <c r="G211">
        <v>1163816100</v>
      </c>
      <c r="H211">
        <f t="shared" si="6"/>
        <v>59</v>
      </c>
    </row>
    <row r="212" spans="1:10" x14ac:dyDescent="0.25">
      <c r="A212">
        <v>1327</v>
      </c>
      <c r="B212">
        <v>15.2</v>
      </c>
      <c r="C212">
        <v>2</v>
      </c>
      <c r="D212">
        <v>112</v>
      </c>
      <c r="E212">
        <v>221</v>
      </c>
      <c r="F212">
        <v>1163767500</v>
      </c>
      <c r="G212">
        <v>1163779200</v>
      </c>
      <c r="H212">
        <f t="shared" si="6"/>
        <v>4.5999999999999996</v>
      </c>
    </row>
    <row r="213" spans="1:10" x14ac:dyDescent="0.25">
      <c r="A213">
        <v>1336</v>
      </c>
      <c r="B213">
        <v>15.4</v>
      </c>
      <c r="C213">
        <v>2</v>
      </c>
      <c r="D213">
        <v>112</v>
      </c>
      <c r="E213">
        <v>214</v>
      </c>
      <c r="F213">
        <v>1163770400</v>
      </c>
      <c r="G213">
        <v>1163819900</v>
      </c>
      <c r="H213">
        <f t="shared" si="6"/>
        <v>2.9</v>
      </c>
    </row>
    <row r="214" spans="1:10" x14ac:dyDescent="0.25">
      <c r="A214">
        <v>1442</v>
      </c>
      <c r="B214">
        <v>15</v>
      </c>
      <c r="C214">
        <v>2</v>
      </c>
      <c r="D214">
        <v>112</v>
      </c>
      <c r="E214">
        <v>214</v>
      </c>
      <c r="F214">
        <v>1163818500</v>
      </c>
      <c r="G214">
        <v>1163830600</v>
      </c>
      <c r="H214">
        <f t="shared" si="6"/>
        <v>48.1</v>
      </c>
    </row>
    <row r="215" spans="1:10" x14ac:dyDescent="0.25">
      <c r="A215">
        <v>1523</v>
      </c>
      <c r="B215">
        <v>14.2</v>
      </c>
      <c r="C215">
        <v>2</v>
      </c>
      <c r="D215">
        <v>112</v>
      </c>
      <c r="E215">
        <v>214</v>
      </c>
      <c r="F215">
        <v>1163858700</v>
      </c>
      <c r="G215">
        <v>1163913900</v>
      </c>
      <c r="H215">
        <f t="shared" si="6"/>
        <v>40.200000000000003</v>
      </c>
    </row>
    <row r="216" spans="1:10" x14ac:dyDescent="0.25">
      <c r="A216">
        <v>45</v>
      </c>
      <c r="B216">
        <v>12.1</v>
      </c>
      <c r="C216">
        <v>2</v>
      </c>
      <c r="D216">
        <v>113</v>
      </c>
      <c r="E216">
        <v>214</v>
      </c>
      <c r="F216">
        <v>1163060200</v>
      </c>
      <c r="G216">
        <v>1163060200</v>
      </c>
      <c r="H216">
        <f>(F216-F215)/1000</f>
        <v>-798.5</v>
      </c>
      <c r="I216">
        <f>AVERAGE(H217:H239)</f>
        <v>34.826086956521742</v>
      </c>
      <c r="J216">
        <f>COUNT(H217:H239)</f>
        <v>23</v>
      </c>
    </row>
    <row r="217" spans="1:10" x14ac:dyDescent="0.25">
      <c r="A217">
        <v>49</v>
      </c>
      <c r="B217">
        <v>16.399999999999999</v>
      </c>
      <c r="C217">
        <v>2</v>
      </c>
      <c r="D217">
        <v>113</v>
      </c>
      <c r="E217">
        <v>214</v>
      </c>
      <c r="F217">
        <v>1163062300</v>
      </c>
      <c r="G217">
        <v>1163062700</v>
      </c>
      <c r="H217">
        <f t="shared" si="6"/>
        <v>2.1</v>
      </c>
    </row>
    <row r="218" spans="1:10" x14ac:dyDescent="0.25">
      <c r="A218">
        <v>56</v>
      </c>
      <c r="B218">
        <v>13.6</v>
      </c>
      <c r="C218">
        <v>2</v>
      </c>
      <c r="D218">
        <v>113</v>
      </c>
      <c r="E218">
        <v>214</v>
      </c>
      <c r="F218">
        <v>1163064700</v>
      </c>
      <c r="G218">
        <v>1163064700</v>
      </c>
      <c r="H218">
        <f t="shared" si="6"/>
        <v>2.4</v>
      </c>
    </row>
    <row r="219" spans="1:10" x14ac:dyDescent="0.25">
      <c r="A219">
        <v>67</v>
      </c>
      <c r="B219">
        <v>11.8</v>
      </c>
      <c r="C219">
        <v>2</v>
      </c>
      <c r="D219">
        <v>113</v>
      </c>
      <c r="E219">
        <v>214</v>
      </c>
      <c r="F219">
        <v>1163070100</v>
      </c>
      <c r="G219">
        <v>1163070200</v>
      </c>
      <c r="H219">
        <f t="shared" si="6"/>
        <v>5.4</v>
      </c>
    </row>
    <row r="220" spans="1:10" x14ac:dyDescent="0.25">
      <c r="A220">
        <v>237</v>
      </c>
      <c r="B220">
        <v>13</v>
      </c>
      <c r="C220">
        <v>2</v>
      </c>
      <c r="D220">
        <v>113</v>
      </c>
      <c r="E220">
        <v>214</v>
      </c>
      <c r="F220">
        <v>1163166100</v>
      </c>
      <c r="G220">
        <v>1163166200</v>
      </c>
      <c r="H220">
        <f t="shared" si="6"/>
        <v>96</v>
      </c>
    </row>
    <row r="221" spans="1:10" x14ac:dyDescent="0.25">
      <c r="A221">
        <v>1726</v>
      </c>
      <c r="B221">
        <v>16.600000000000001</v>
      </c>
      <c r="C221">
        <v>2</v>
      </c>
      <c r="D221">
        <v>113</v>
      </c>
      <c r="E221">
        <v>214</v>
      </c>
      <c r="F221">
        <v>1163358400</v>
      </c>
      <c r="G221">
        <v>1163359100</v>
      </c>
      <c r="H221">
        <f t="shared" si="6"/>
        <v>192.3</v>
      </c>
    </row>
    <row r="222" spans="1:10" x14ac:dyDescent="0.25">
      <c r="A222">
        <v>1727</v>
      </c>
      <c r="B222">
        <v>13.8</v>
      </c>
      <c r="C222">
        <v>2</v>
      </c>
      <c r="D222">
        <v>113</v>
      </c>
      <c r="E222">
        <v>214</v>
      </c>
      <c r="F222">
        <v>1163364300</v>
      </c>
      <c r="G222">
        <v>1163364400</v>
      </c>
      <c r="H222">
        <f t="shared" si="6"/>
        <v>5.9</v>
      </c>
    </row>
    <row r="223" spans="1:10" x14ac:dyDescent="0.25">
      <c r="A223">
        <v>567</v>
      </c>
      <c r="B223">
        <v>15.1</v>
      </c>
      <c r="C223">
        <v>2</v>
      </c>
      <c r="D223">
        <v>113</v>
      </c>
      <c r="E223">
        <v>201</v>
      </c>
      <c r="F223">
        <v>1163365800</v>
      </c>
      <c r="G223">
        <v>1163556200</v>
      </c>
      <c r="H223">
        <f t="shared" si="6"/>
        <v>1.5</v>
      </c>
    </row>
    <row r="224" spans="1:10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6"/>
        <v>5.9</v>
      </c>
    </row>
    <row r="225" spans="1:10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6"/>
        <v>2.8</v>
      </c>
    </row>
    <row r="226" spans="1:10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6"/>
        <v>184.3</v>
      </c>
    </row>
    <row r="227" spans="1:10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6"/>
        <v>2.7</v>
      </c>
    </row>
    <row r="228" spans="1:10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6"/>
        <v>18.2</v>
      </c>
    </row>
    <row r="229" spans="1:10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6"/>
        <v>7.5</v>
      </c>
    </row>
    <row r="230" spans="1:10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6"/>
        <v>135.9</v>
      </c>
    </row>
    <row r="231" spans="1:10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6"/>
        <v>3.5</v>
      </c>
    </row>
    <row r="232" spans="1:10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6"/>
        <v>4.9000000000000004</v>
      </c>
    </row>
    <row r="233" spans="1:10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6"/>
        <v>3.6</v>
      </c>
    </row>
    <row r="234" spans="1:10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6"/>
        <v>18.100000000000001</v>
      </c>
    </row>
    <row r="235" spans="1:10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6"/>
        <v>77.8</v>
      </c>
    </row>
    <row r="236" spans="1:10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6"/>
        <v>10.199999999999999</v>
      </c>
    </row>
    <row r="237" spans="1:10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6"/>
        <v>7.1</v>
      </c>
    </row>
    <row r="238" spans="1:10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6"/>
        <v>2.2999999999999998</v>
      </c>
    </row>
    <row r="239" spans="1:10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6"/>
        <v>10.6</v>
      </c>
    </row>
    <row r="240" spans="1:10" x14ac:dyDescent="0.25">
      <c r="A240">
        <v>6</v>
      </c>
      <c r="B240">
        <v>19.100000000000001</v>
      </c>
      <c r="C240">
        <v>2</v>
      </c>
      <c r="D240">
        <v>114</v>
      </c>
      <c r="E240">
        <v>213</v>
      </c>
      <c r="F240">
        <v>1163030800</v>
      </c>
      <c r="G240">
        <v>1163033800</v>
      </c>
      <c r="H240">
        <f t="shared" si="6"/>
        <v>-830.4</v>
      </c>
      <c r="I240">
        <f>AVERAGE(H241:H502)</f>
        <v>3.4328244274809157</v>
      </c>
      <c r="J240">
        <f>COUNT(H241:H502)</f>
        <v>262</v>
      </c>
    </row>
    <row r="241" spans="1:8" x14ac:dyDescent="0.25">
      <c r="A241">
        <v>29</v>
      </c>
      <c r="B241">
        <v>3.5</v>
      </c>
      <c r="C241">
        <v>1</v>
      </c>
      <c r="D241">
        <v>114</v>
      </c>
      <c r="E241">
        <v>201</v>
      </c>
      <c r="F241">
        <v>1163045700</v>
      </c>
      <c r="G241">
        <v>1163160000</v>
      </c>
      <c r="H241">
        <f t="shared" si="6"/>
        <v>14.9</v>
      </c>
    </row>
    <row r="242" spans="1:8" x14ac:dyDescent="0.25">
      <c r="A242">
        <v>1665</v>
      </c>
      <c r="B242">
        <v>16</v>
      </c>
      <c r="C242">
        <v>2</v>
      </c>
      <c r="D242">
        <v>114</v>
      </c>
      <c r="E242">
        <v>215</v>
      </c>
      <c r="F242">
        <v>1163052700</v>
      </c>
      <c r="G242">
        <v>1163054700</v>
      </c>
      <c r="H242">
        <f t="shared" si="6"/>
        <v>7</v>
      </c>
    </row>
    <row r="243" spans="1:8" x14ac:dyDescent="0.25">
      <c r="A243">
        <v>83</v>
      </c>
      <c r="B243">
        <v>18.100000000000001</v>
      </c>
      <c r="C243">
        <v>2</v>
      </c>
      <c r="D243">
        <v>114</v>
      </c>
      <c r="E243">
        <v>213</v>
      </c>
      <c r="F243">
        <v>1163079600</v>
      </c>
      <c r="G243">
        <v>1163084800</v>
      </c>
      <c r="H243">
        <f t="shared" si="6"/>
        <v>26.9</v>
      </c>
    </row>
    <row r="244" spans="1:8" x14ac:dyDescent="0.25">
      <c r="A244">
        <v>87</v>
      </c>
      <c r="B244">
        <v>16.600000000000001</v>
      </c>
      <c r="C244">
        <v>2</v>
      </c>
      <c r="D244">
        <v>114</v>
      </c>
      <c r="E244">
        <v>201</v>
      </c>
      <c r="F244">
        <v>1163080200</v>
      </c>
      <c r="G244">
        <v>1163181900</v>
      </c>
      <c r="H244">
        <f t="shared" si="6"/>
        <v>0.6</v>
      </c>
    </row>
    <row r="245" spans="1:8" x14ac:dyDescent="0.25">
      <c r="A245">
        <v>88</v>
      </c>
      <c r="B245">
        <v>16.5</v>
      </c>
      <c r="C245">
        <v>2</v>
      </c>
      <c r="D245">
        <v>114</v>
      </c>
      <c r="E245">
        <v>202</v>
      </c>
      <c r="F245">
        <v>1163080200</v>
      </c>
      <c r="G245">
        <v>1163252400</v>
      </c>
      <c r="H245">
        <f t="shared" si="6"/>
        <v>0</v>
      </c>
    </row>
    <row r="246" spans="1:8" x14ac:dyDescent="0.25">
      <c r="A246">
        <v>92</v>
      </c>
      <c r="B246">
        <v>15.5</v>
      </c>
      <c r="C246">
        <v>2</v>
      </c>
      <c r="D246">
        <v>114</v>
      </c>
      <c r="E246">
        <v>213</v>
      </c>
      <c r="F246">
        <v>1163083100</v>
      </c>
      <c r="G246">
        <v>1163086100</v>
      </c>
      <c r="H246">
        <f t="shared" si="6"/>
        <v>2.9</v>
      </c>
    </row>
    <row r="247" spans="1:8" x14ac:dyDescent="0.25">
      <c r="A247">
        <v>93</v>
      </c>
      <c r="B247">
        <v>17.100000000000001</v>
      </c>
      <c r="C247">
        <v>2</v>
      </c>
      <c r="D247">
        <v>114</v>
      </c>
      <c r="E247">
        <v>201</v>
      </c>
      <c r="F247">
        <v>1163083100</v>
      </c>
      <c r="G247">
        <v>1163255000</v>
      </c>
      <c r="H247">
        <f t="shared" si="6"/>
        <v>0</v>
      </c>
    </row>
    <row r="248" spans="1:8" x14ac:dyDescent="0.25">
      <c r="A248">
        <v>94</v>
      </c>
      <c r="B248">
        <v>18.600000000000001</v>
      </c>
      <c r="C248">
        <v>2</v>
      </c>
      <c r="D248">
        <v>114</v>
      </c>
      <c r="E248">
        <v>223</v>
      </c>
      <c r="F248">
        <v>1163086700</v>
      </c>
      <c r="G248">
        <v>1163184200</v>
      </c>
      <c r="H248">
        <f t="shared" si="6"/>
        <v>3.6</v>
      </c>
    </row>
    <row r="249" spans="1:8" x14ac:dyDescent="0.25">
      <c r="A249">
        <v>96</v>
      </c>
      <c r="B249">
        <v>38.200000000000003</v>
      </c>
      <c r="C249">
        <v>3</v>
      </c>
      <c r="D249">
        <v>114</v>
      </c>
      <c r="E249">
        <v>213</v>
      </c>
      <c r="F249">
        <v>1163088200</v>
      </c>
      <c r="G249">
        <v>1163090800</v>
      </c>
      <c r="H249">
        <f t="shared" si="6"/>
        <v>1.5</v>
      </c>
    </row>
    <row r="250" spans="1:8" x14ac:dyDescent="0.25">
      <c r="A250">
        <v>114</v>
      </c>
      <c r="B250">
        <v>15.1</v>
      </c>
      <c r="C250">
        <v>2</v>
      </c>
      <c r="D250">
        <v>114</v>
      </c>
      <c r="E250">
        <v>201</v>
      </c>
      <c r="F250">
        <v>1163093000</v>
      </c>
      <c r="G250">
        <v>1163187800</v>
      </c>
      <c r="H250">
        <f t="shared" si="6"/>
        <v>4.8</v>
      </c>
    </row>
    <row r="251" spans="1:8" x14ac:dyDescent="0.25">
      <c r="A251">
        <v>116</v>
      </c>
      <c r="B251">
        <v>17.600000000000001</v>
      </c>
      <c r="C251">
        <v>2</v>
      </c>
      <c r="D251">
        <v>114</v>
      </c>
      <c r="E251">
        <v>212</v>
      </c>
      <c r="F251">
        <v>1163093500</v>
      </c>
      <c r="G251">
        <v>1163104900</v>
      </c>
      <c r="H251">
        <f t="shared" si="6"/>
        <v>0.5</v>
      </c>
    </row>
    <row r="252" spans="1:8" x14ac:dyDescent="0.25">
      <c r="A252">
        <v>118</v>
      </c>
      <c r="B252">
        <v>15.6</v>
      </c>
      <c r="C252">
        <v>2</v>
      </c>
      <c r="D252">
        <v>114</v>
      </c>
      <c r="E252">
        <v>202</v>
      </c>
      <c r="F252">
        <v>1163095000</v>
      </c>
      <c r="G252">
        <v>1163285700</v>
      </c>
      <c r="H252">
        <f t="shared" si="6"/>
        <v>1.5</v>
      </c>
    </row>
    <row r="253" spans="1:8" x14ac:dyDescent="0.25">
      <c r="A253">
        <v>124</v>
      </c>
      <c r="B253">
        <v>20</v>
      </c>
      <c r="C253">
        <v>2</v>
      </c>
      <c r="D253">
        <v>114</v>
      </c>
      <c r="E253">
        <v>201</v>
      </c>
      <c r="F253">
        <v>1163100100</v>
      </c>
      <c r="G253">
        <v>1163256800</v>
      </c>
      <c r="H253">
        <f t="shared" si="6"/>
        <v>5.0999999999999996</v>
      </c>
    </row>
    <row r="254" spans="1:8" x14ac:dyDescent="0.25">
      <c r="A254">
        <v>133</v>
      </c>
      <c r="B254">
        <v>28.1</v>
      </c>
      <c r="C254">
        <v>3</v>
      </c>
      <c r="D254">
        <v>114</v>
      </c>
      <c r="E254">
        <v>215</v>
      </c>
      <c r="F254">
        <v>1163105700</v>
      </c>
      <c r="G254">
        <v>1163107200</v>
      </c>
      <c r="H254">
        <f t="shared" si="6"/>
        <v>5.6</v>
      </c>
    </row>
    <row r="255" spans="1:8" x14ac:dyDescent="0.25">
      <c r="A255">
        <v>134</v>
      </c>
      <c r="B255">
        <v>16</v>
      </c>
      <c r="C255">
        <v>2</v>
      </c>
      <c r="D255">
        <v>114</v>
      </c>
      <c r="E255">
        <v>201</v>
      </c>
      <c r="F255">
        <v>1163106300</v>
      </c>
      <c r="G255">
        <v>1163262400</v>
      </c>
      <c r="H255">
        <f t="shared" si="6"/>
        <v>0.6</v>
      </c>
    </row>
    <row r="256" spans="1:8" x14ac:dyDescent="0.25">
      <c r="A256">
        <v>143</v>
      </c>
      <c r="B256">
        <v>19</v>
      </c>
      <c r="C256">
        <v>2</v>
      </c>
      <c r="D256">
        <v>114</v>
      </c>
      <c r="E256">
        <v>201</v>
      </c>
      <c r="F256">
        <v>1163108500</v>
      </c>
      <c r="G256">
        <v>1163189400</v>
      </c>
      <c r="H256">
        <f t="shared" si="6"/>
        <v>2.2000000000000002</v>
      </c>
    </row>
    <row r="257" spans="1:8" x14ac:dyDescent="0.25">
      <c r="A257">
        <v>146</v>
      </c>
      <c r="B257">
        <v>17.5</v>
      </c>
      <c r="C257">
        <v>2</v>
      </c>
      <c r="D257">
        <v>114</v>
      </c>
      <c r="E257">
        <v>201</v>
      </c>
      <c r="F257">
        <v>1163109500</v>
      </c>
      <c r="G257">
        <v>1163263300</v>
      </c>
      <c r="H257">
        <f t="shared" si="6"/>
        <v>1</v>
      </c>
    </row>
    <row r="258" spans="1:8" x14ac:dyDescent="0.25">
      <c r="A258">
        <v>154</v>
      </c>
      <c r="B258">
        <v>18.5</v>
      </c>
      <c r="C258">
        <v>2</v>
      </c>
      <c r="D258">
        <v>114</v>
      </c>
      <c r="E258">
        <v>202</v>
      </c>
      <c r="F258">
        <v>1163110900</v>
      </c>
      <c r="G258">
        <v>1163288100</v>
      </c>
      <c r="H258">
        <f t="shared" si="6"/>
        <v>1.4</v>
      </c>
    </row>
    <row r="259" spans="1:8" x14ac:dyDescent="0.25">
      <c r="A259">
        <v>158</v>
      </c>
      <c r="B259">
        <v>16.5</v>
      </c>
      <c r="C259">
        <v>2</v>
      </c>
      <c r="D259">
        <v>114</v>
      </c>
      <c r="E259">
        <v>223</v>
      </c>
      <c r="F259">
        <v>1163112400</v>
      </c>
      <c r="G259">
        <v>1163203800</v>
      </c>
      <c r="H259">
        <f t="shared" si="6"/>
        <v>1.5</v>
      </c>
    </row>
    <row r="260" spans="1:8" x14ac:dyDescent="0.25">
      <c r="A260">
        <v>172</v>
      </c>
      <c r="B260">
        <v>19</v>
      </c>
      <c r="C260">
        <v>2</v>
      </c>
      <c r="D260">
        <v>114</v>
      </c>
      <c r="E260">
        <v>201</v>
      </c>
      <c r="F260">
        <v>1163119400</v>
      </c>
      <c r="G260">
        <v>1163266400</v>
      </c>
      <c r="H260">
        <f t="shared" si="6"/>
        <v>7</v>
      </c>
    </row>
    <row r="261" spans="1:8" x14ac:dyDescent="0.25">
      <c r="A261">
        <v>187</v>
      </c>
      <c r="B261">
        <v>16</v>
      </c>
      <c r="C261">
        <v>2</v>
      </c>
      <c r="D261">
        <v>114</v>
      </c>
      <c r="E261">
        <v>201</v>
      </c>
      <c r="F261">
        <v>1163124600</v>
      </c>
      <c r="G261">
        <v>1163268600</v>
      </c>
      <c r="H261">
        <f t="shared" si="6"/>
        <v>5.2</v>
      </c>
    </row>
    <row r="262" spans="1:8" x14ac:dyDescent="0.25">
      <c r="A262">
        <v>188</v>
      </c>
      <c r="B262">
        <v>20</v>
      </c>
      <c r="C262">
        <v>2</v>
      </c>
      <c r="D262">
        <v>114</v>
      </c>
      <c r="E262">
        <v>212</v>
      </c>
      <c r="F262">
        <v>1163126000</v>
      </c>
      <c r="G262">
        <v>1163158900</v>
      </c>
      <c r="H262">
        <f t="shared" si="6"/>
        <v>1.4</v>
      </c>
    </row>
    <row r="263" spans="1:8" x14ac:dyDescent="0.25">
      <c r="A263">
        <v>192</v>
      </c>
      <c r="B263">
        <v>18.5</v>
      </c>
      <c r="C263">
        <v>2</v>
      </c>
      <c r="D263">
        <v>114</v>
      </c>
      <c r="E263">
        <v>201</v>
      </c>
      <c r="F263">
        <v>1163127900</v>
      </c>
      <c r="G263">
        <v>1163254600</v>
      </c>
      <c r="H263">
        <f t="shared" si="6"/>
        <v>1.9</v>
      </c>
    </row>
    <row r="264" spans="1:8" x14ac:dyDescent="0.25">
      <c r="A264">
        <v>193</v>
      </c>
      <c r="B264">
        <v>18.5</v>
      </c>
      <c r="C264">
        <v>2</v>
      </c>
      <c r="D264">
        <v>114</v>
      </c>
      <c r="E264">
        <v>213</v>
      </c>
      <c r="F264">
        <v>1163128600</v>
      </c>
      <c r="G264">
        <v>1163131600</v>
      </c>
      <c r="H264">
        <f t="shared" si="6"/>
        <v>0.7</v>
      </c>
    </row>
    <row r="265" spans="1:8" x14ac:dyDescent="0.25">
      <c r="A265">
        <v>196</v>
      </c>
      <c r="B265">
        <v>18</v>
      </c>
      <c r="C265">
        <v>2</v>
      </c>
      <c r="D265">
        <v>114</v>
      </c>
      <c r="E265">
        <v>213</v>
      </c>
      <c r="F265">
        <v>1163130500</v>
      </c>
      <c r="G265">
        <v>1163133500</v>
      </c>
      <c r="H265">
        <f t="shared" si="6"/>
        <v>1.9</v>
      </c>
    </row>
    <row r="266" spans="1:8" x14ac:dyDescent="0.25">
      <c r="A266">
        <v>258</v>
      </c>
      <c r="B266">
        <v>19.2</v>
      </c>
      <c r="C266">
        <v>2</v>
      </c>
      <c r="D266">
        <v>114</v>
      </c>
      <c r="E266">
        <v>213</v>
      </c>
      <c r="F266">
        <v>1163192000</v>
      </c>
      <c r="G266">
        <v>1163195000</v>
      </c>
      <c r="H266">
        <f t="shared" si="6"/>
        <v>61.5</v>
      </c>
    </row>
    <row r="267" spans="1:8" x14ac:dyDescent="0.25">
      <c r="A267">
        <v>263</v>
      </c>
      <c r="B267">
        <v>19.100000000000001</v>
      </c>
      <c r="C267">
        <v>2</v>
      </c>
      <c r="D267">
        <v>114</v>
      </c>
      <c r="E267">
        <v>201</v>
      </c>
      <c r="F267">
        <v>1163196900</v>
      </c>
      <c r="G267">
        <v>1163358500</v>
      </c>
      <c r="H267">
        <f t="shared" si="6"/>
        <v>4.9000000000000004</v>
      </c>
    </row>
    <row r="268" spans="1:8" x14ac:dyDescent="0.25">
      <c r="A268">
        <v>1711</v>
      </c>
      <c r="B268">
        <v>17.5</v>
      </c>
      <c r="C268">
        <v>2</v>
      </c>
      <c r="D268">
        <v>114</v>
      </c>
      <c r="E268">
        <v>215</v>
      </c>
      <c r="F268">
        <v>1163198500</v>
      </c>
      <c r="G268">
        <v>1163200200</v>
      </c>
      <c r="H268">
        <f t="shared" si="6"/>
        <v>1.6</v>
      </c>
    </row>
    <row r="269" spans="1:8" x14ac:dyDescent="0.25">
      <c r="A269">
        <v>266</v>
      </c>
      <c r="B269">
        <v>15</v>
      </c>
      <c r="C269">
        <v>2</v>
      </c>
      <c r="D269">
        <v>114</v>
      </c>
      <c r="E269">
        <v>206</v>
      </c>
      <c r="F269">
        <v>1163199300</v>
      </c>
      <c r="G269">
        <v>1163243700</v>
      </c>
      <c r="H269">
        <f t="shared" si="6"/>
        <v>0.8</v>
      </c>
    </row>
    <row r="270" spans="1:8" x14ac:dyDescent="0.25">
      <c r="A270">
        <v>269</v>
      </c>
      <c r="B270">
        <v>21</v>
      </c>
      <c r="C270">
        <v>2</v>
      </c>
      <c r="D270">
        <v>114</v>
      </c>
      <c r="E270">
        <v>201</v>
      </c>
      <c r="F270">
        <v>1163201300</v>
      </c>
      <c r="G270">
        <v>1163288000</v>
      </c>
      <c r="H270">
        <f t="shared" si="6"/>
        <v>2</v>
      </c>
    </row>
    <row r="271" spans="1:8" x14ac:dyDescent="0.25">
      <c r="A271">
        <v>270</v>
      </c>
      <c r="B271">
        <v>17</v>
      </c>
      <c r="C271">
        <v>2</v>
      </c>
      <c r="D271">
        <v>114</v>
      </c>
      <c r="E271">
        <v>223</v>
      </c>
      <c r="F271">
        <v>1163201400</v>
      </c>
      <c r="G271">
        <v>1163283000</v>
      </c>
      <c r="H271">
        <f t="shared" si="6"/>
        <v>0.1</v>
      </c>
    </row>
    <row r="272" spans="1:8" x14ac:dyDescent="0.25">
      <c r="A272">
        <v>275</v>
      </c>
      <c r="B272">
        <v>18</v>
      </c>
      <c r="C272">
        <v>2</v>
      </c>
      <c r="D272">
        <v>114</v>
      </c>
      <c r="E272">
        <v>201</v>
      </c>
      <c r="F272">
        <v>1163204600</v>
      </c>
      <c r="G272">
        <v>1163360800</v>
      </c>
      <c r="H272">
        <f t="shared" si="6"/>
        <v>3.2</v>
      </c>
    </row>
    <row r="273" spans="1:8" x14ac:dyDescent="0.25">
      <c r="A273">
        <v>1685</v>
      </c>
      <c r="B273">
        <v>15</v>
      </c>
      <c r="C273">
        <v>2</v>
      </c>
      <c r="D273">
        <v>114</v>
      </c>
      <c r="E273">
        <v>215</v>
      </c>
      <c r="F273">
        <v>1163205600</v>
      </c>
      <c r="G273">
        <v>1163207200</v>
      </c>
      <c r="H273">
        <f t="shared" ref="H273:H336" si="7">(F273-F272)/1000</f>
        <v>1</v>
      </c>
    </row>
    <row r="274" spans="1:8" x14ac:dyDescent="0.25">
      <c r="A274">
        <v>280</v>
      </c>
      <c r="B274">
        <v>15</v>
      </c>
      <c r="C274">
        <v>2</v>
      </c>
      <c r="D274">
        <v>114</v>
      </c>
      <c r="E274">
        <v>206</v>
      </c>
      <c r="F274">
        <v>1163208000</v>
      </c>
      <c r="G274">
        <v>1163246600</v>
      </c>
      <c r="H274">
        <f t="shared" si="7"/>
        <v>2.4</v>
      </c>
    </row>
    <row r="275" spans="1:8" x14ac:dyDescent="0.25">
      <c r="A275">
        <v>281</v>
      </c>
      <c r="B275">
        <v>18</v>
      </c>
      <c r="C275">
        <v>2</v>
      </c>
      <c r="D275">
        <v>114</v>
      </c>
      <c r="E275">
        <v>213</v>
      </c>
      <c r="F275">
        <v>1163208000</v>
      </c>
      <c r="G275">
        <v>1163220200</v>
      </c>
      <c r="H275">
        <f t="shared" si="7"/>
        <v>0</v>
      </c>
    </row>
    <row r="276" spans="1:8" x14ac:dyDescent="0.25">
      <c r="A276">
        <v>284</v>
      </c>
      <c r="B276">
        <v>19.600000000000001</v>
      </c>
      <c r="C276">
        <v>2</v>
      </c>
      <c r="D276">
        <v>114</v>
      </c>
      <c r="E276">
        <v>222</v>
      </c>
      <c r="F276">
        <v>1163209000</v>
      </c>
      <c r="G276">
        <v>1163273300</v>
      </c>
      <c r="H276">
        <f t="shared" si="7"/>
        <v>1</v>
      </c>
    </row>
    <row r="277" spans="1:8" x14ac:dyDescent="0.25">
      <c r="A277">
        <v>290</v>
      </c>
      <c r="B277">
        <v>17</v>
      </c>
      <c r="C277">
        <v>2</v>
      </c>
      <c r="D277">
        <v>114</v>
      </c>
      <c r="E277">
        <v>223</v>
      </c>
      <c r="F277">
        <v>1163211800</v>
      </c>
      <c r="G277">
        <v>1163353500</v>
      </c>
      <c r="H277">
        <f t="shared" si="7"/>
        <v>2.8</v>
      </c>
    </row>
    <row r="278" spans="1:8" x14ac:dyDescent="0.25">
      <c r="A278">
        <v>292</v>
      </c>
      <c r="B278">
        <v>15</v>
      </c>
      <c r="C278">
        <v>2</v>
      </c>
      <c r="D278">
        <v>114</v>
      </c>
      <c r="E278">
        <v>210</v>
      </c>
      <c r="F278">
        <v>1163211900</v>
      </c>
      <c r="G278">
        <v>1163230700</v>
      </c>
      <c r="H278">
        <f t="shared" si="7"/>
        <v>0.1</v>
      </c>
    </row>
    <row r="279" spans="1:8" x14ac:dyDescent="0.25">
      <c r="A279">
        <v>296</v>
      </c>
      <c r="B279">
        <v>18</v>
      </c>
      <c r="C279">
        <v>2</v>
      </c>
      <c r="D279">
        <v>114</v>
      </c>
      <c r="E279">
        <v>223</v>
      </c>
      <c r="F279">
        <v>1163214300</v>
      </c>
      <c r="G279">
        <v>1163358900</v>
      </c>
      <c r="H279">
        <f t="shared" si="7"/>
        <v>2.4</v>
      </c>
    </row>
    <row r="280" spans="1:8" x14ac:dyDescent="0.25">
      <c r="A280">
        <v>299</v>
      </c>
      <c r="B280">
        <v>16</v>
      </c>
      <c r="C280">
        <v>2</v>
      </c>
      <c r="D280">
        <v>114</v>
      </c>
      <c r="E280">
        <v>212</v>
      </c>
      <c r="F280">
        <v>1163215600</v>
      </c>
      <c r="G280">
        <v>1163229900</v>
      </c>
      <c r="H280">
        <f t="shared" si="7"/>
        <v>1.3</v>
      </c>
    </row>
    <row r="281" spans="1:8" x14ac:dyDescent="0.25">
      <c r="A281">
        <v>1713</v>
      </c>
      <c r="B281">
        <v>15.5</v>
      </c>
      <c r="C281">
        <v>2</v>
      </c>
      <c r="D281">
        <v>114</v>
      </c>
      <c r="E281">
        <v>215</v>
      </c>
      <c r="F281">
        <v>1163218600</v>
      </c>
      <c r="G281">
        <v>1163221200</v>
      </c>
      <c r="H281">
        <f t="shared" si="7"/>
        <v>3</v>
      </c>
    </row>
    <row r="282" spans="1:8" x14ac:dyDescent="0.25">
      <c r="A282">
        <v>308</v>
      </c>
      <c r="B282">
        <v>20.2</v>
      </c>
      <c r="C282">
        <v>2</v>
      </c>
      <c r="D282">
        <v>114</v>
      </c>
      <c r="E282">
        <v>202</v>
      </c>
      <c r="F282">
        <v>1163220300</v>
      </c>
      <c r="G282">
        <v>1163342300</v>
      </c>
      <c r="H282">
        <f t="shared" si="7"/>
        <v>1.7</v>
      </c>
    </row>
    <row r="283" spans="1:8" x14ac:dyDescent="0.25">
      <c r="A283">
        <v>309</v>
      </c>
      <c r="B283">
        <v>19.8</v>
      </c>
      <c r="C283">
        <v>2</v>
      </c>
      <c r="D283">
        <v>114</v>
      </c>
      <c r="E283">
        <v>213</v>
      </c>
      <c r="F283">
        <v>1163220800</v>
      </c>
      <c r="G283">
        <v>1163223600</v>
      </c>
      <c r="H283">
        <f t="shared" si="7"/>
        <v>0.5</v>
      </c>
    </row>
    <row r="284" spans="1:8" x14ac:dyDescent="0.25">
      <c r="A284">
        <v>310</v>
      </c>
      <c r="B284">
        <v>16.5</v>
      </c>
      <c r="C284">
        <v>2</v>
      </c>
      <c r="D284">
        <v>114</v>
      </c>
      <c r="E284">
        <v>201</v>
      </c>
      <c r="F284">
        <v>1163221300</v>
      </c>
      <c r="G284">
        <v>1163364200</v>
      </c>
      <c r="H284">
        <f t="shared" si="7"/>
        <v>0.5</v>
      </c>
    </row>
    <row r="285" spans="1:8" x14ac:dyDescent="0.25">
      <c r="A285">
        <v>311</v>
      </c>
      <c r="B285">
        <v>16</v>
      </c>
      <c r="C285">
        <v>2</v>
      </c>
      <c r="D285">
        <v>114</v>
      </c>
      <c r="E285">
        <v>213</v>
      </c>
      <c r="F285">
        <v>1163222200</v>
      </c>
      <c r="G285">
        <v>1163224600</v>
      </c>
      <c r="H285">
        <f t="shared" si="7"/>
        <v>0.9</v>
      </c>
    </row>
    <row r="286" spans="1:8" x14ac:dyDescent="0.25">
      <c r="A286">
        <v>313</v>
      </c>
      <c r="B286">
        <v>15</v>
      </c>
      <c r="C286">
        <v>2</v>
      </c>
      <c r="D286">
        <v>114</v>
      </c>
      <c r="E286">
        <v>213</v>
      </c>
      <c r="F286">
        <v>1163224500</v>
      </c>
      <c r="G286">
        <v>1163225900</v>
      </c>
      <c r="H286">
        <f t="shared" si="7"/>
        <v>2.2999999999999998</v>
      </c>
    </row>
    <row r="287" spans="1:8" x14ac:dyDescent="0.25">
      <c r="A287">
        <v>315</v>
      </c>
      <c r="B287">
        <v>15</v>
      </c>
      <c r="C287">
        <v>2</v>
      </c>
      <c r="D287">
        <v>114</v>
      </c>
      <c r="E287">
        <v>223</v>
      </c>
      <c r="F287">
        <v>1163224600</v>
      </c>
      <c r="G287">
        <v>1163357300</v>
      </c>
      <c r="H287">
        <f t="shared" si="7"/>
        <v>0.1</v>
      </c>
    </row>
    <row r="288" spans="1:8" x14ac:dyDescent="0.25">
      <c r="A288">
        <v>316</v>
      </c>
      <c r="B288">
        <v>16</v>
      </c>
      <c r="C288">
        <v>2</v>
      </c>
      <c r="D288">
        <v>114</v>
      </c>
      <c r="E288">
        <v>215</v>
      </c>
      <c r="F288">
        <v>1163224600</v>
      </c>
      <c r="G288">
        <v>1163226300</v>
      </c>
      <c r="H288">
        <f t="shared" si="7"/>
        <v>0</v>
      </c>
    </row>
    <row r="289" spans="1:8" x14ac:dyDescent="0.25">
      <c r="A289">
        <v>318</v>
      </c>
      <c r="B289">
        <v>17.600000000000001</v>
      </c>
      <c r="C289">
        <v>2</v>
      </c>
      <c r="D289">
        <v>114</v>
      </c>
      <c r="E289">
        <v>202</v>
      </c>
      <c r="F289">
        <v>1163226400</v>
      </c>
      <c r="G289">
        <v>1163345600</v>
      </c>
      <c r="H289">
        <f t="shared" si="7"/>
        <v>1.8</v>
      </c>
    </row>
    <row r="290" spans="1:8" x14ac:dyDescent="0.25">
      <c r="A290">
        <v>320</v>
      </c>
      <c r="B290">
        <v>15</v>
      </c>
      <c r="C290">
        <v>2</v>
      </c>
      <c r="D290">
        <v>114</v>
      </c>
      <c r="E290">
        <v>201</v>
      </c>
      <c r="F290">
        <v>1163227900</v>
      </c>
      <c r="G290">
        <v>1163362900</v>
      </c>
      <c r="H290">
        <f t="shared" si="7"/>
        <v>1.5</v>
      </c>
    </row>
    <row r="291" spans="1:8" x14ac:dyDescent="0.25">
      <c r="A291">
        <v>321</v>
      </c>
      <c r="B291">
        <v>17.7</v>
      </c>
      <c r="C291">
        <v>2</v>
      </c>
      <c r="D291">
        <v>114</v>
      </c>
      <c r="E291">
        <v>215</v>
      </c>
      <c r="F291">
        <v>1163227900</v>
      </c>
      <c r="G291">
        <v>1163228400</v>
      </c>
      <c r="H291">
        <f t="shared" si="7"/>
        <v>0</v>
      </c>
    </row>
    <row r="292" spans="1:8" x14ac:dyDescent="0.25">
      <c r="A292">
        <v>323</v>
      </c>
      <c r="B292">
        <v>29.3</v>
      </c>
      <c r="C292">
        <v>3</v>
      </c>
      <c r="D292">
        <v>114</v>
      </c>
      <c r="E292">
        <v>213</v>
      </c>
      <c r="F292">
        <v>1163228600</v>
      </c>
      <c r="G292">
        <v>1163230200</v>
      </c>
      <c r="H292">
        <f t="shared" si="7"/>
        <v>0.7</v>
      </c>
    </row>
    <row r="293" spans="1:8" x14ac:dyDescent="0.25">
      <c r="A293">
        <v>1714</v>
      </c>
      <c r="B293">
        <v>15.5</v>
      </c>
      <c r="C293">
        <v>2</v>
      </c>
      <c r="D293">
        <v>114</v>
      </c>
      <c r="E293">
        <v>215</v>
      </c>
      <c r="F293">
        <v>1163230400</v>
      </c>
      <c r="G293">
        <v>1163231800</v>
      </c>
      <c r="H293">
        <f t="shared" si="7"/>
        <v>1.8</v>
      </c>
    </row>
    <row r="294" spans="1:8" x14ac:dyDescent="0.25">
      <c r="A294">
        <v>330</v>
      </c>
      <c r="B294">
        <v>17.3</v>
      </c>
      <c r="C294">
        <v>2</v>
      </c>
      <c r="D294">
        <v>114</v>
      </c>
      <c r="E294">
        <v>213</v>
      </c>
      <c r="F294">
        <v>1163231500</v>
      </c>
      <c r="G294">
        <v>1163233500</v>
      </c>
      <c r="H294">
        <f t="shared" si="7"/>
        <v>1.1000000000000001</v>
      </c>
    </row>
    <row r="295" spans="1:8" x14ac:dyDescent="0.25">
      <c r="A295">
        <v>391</v>
      </c>
      <c r="B295">
        <v>16.600000000000001</v>
      </c>
      <c r="C295">
        <v>2</v>
      </c>
      <c r="D295">
        <v>114</v>
      </c>
      <c r="E295">
        <v>213</v>
      </c>
      <c r="F295">
        <v>1163280400</v>
      </c>
      <c r="G295">
        <v>1163283400</v>
      </c>
      <c r="H295">
        <f t="shared" si="7"/>
        <v>48.9</v>
      </c>
    </row>
    <row r="296" spans="1:8" x14ac:dyDescent="0.25">
      <c r="A296">
        <v>392</v>
      </c>
      <c r="B296">
        <v>12.6</v>
      </c>
      <c r="C296">
        <v>2</v>
      </c>
      <c r="D296">
        <v>114</v>
      </c>
      <c r="E296">
        <v>213</v>
      </c>
      <c r="F296">
        <v>1163282800</v>
      </c>
      <c r="G296">
        <v>1163285600</v>
      </c>
      <c r="H296">
        <f t="shared" si="7"/>
        <v>2.4</v>
      </c>
    </row>
    <row r="297" spans="1:8" x14ac:dyDescent="0.25">
      <c r="A297">
        <v>393</v>
      </c>
      <c r="B297">
        <v>18.3</v>
      </c>
      <c r="C297">
        <v>2</v>
      </c>
      <c r="D297">
        <v>114</v>
      </c>
      <c r="E297">
        <v>213</v>
      </c>
      <c r="F297">
        <v>1163283900</v>
      </c>
      <c r="G297">
        <v>1163286800</v>
      </c>
      <c r="H297">
        <f t="shared" si="7"/>
        <v>1.1000000000000001</v>
      </c>
    </row>
    <row r="298" spans="1:8" x14ac:dyDescent="0.25">
      <c r="A298">
        <v>397</v>
      </c>
      <c r="B298">
        <v>15.5</v>
      </c>
      <c r="C298">
        <v>2</v>
      </c>
      <c r="D298">
        <v>114</v>
      </c>
      <c r="E298">
        <v>213</v>
      </c>
      <c r="F298">
        <v>1163286900</v>
      </c>
      <c r="G298">
        <v>1163289400</v>
      </c>
      <c r="H298">
        <f t="shared" si="7"/>
        <v>3</v>
      </c>
    </row>
    <row r="299" spans="1:8" x14ac:dyDescent="0.25">
      <c r="A299">
        <v>398</v>
      </c>
      <c r="B299">
        <v>15.1</v>
      </c>
      <c r="C299">
        <v>2</v>
      </c>
      <c r="D299">
        <v>114</v>
      </c>
      <c r="E299">
        <v>213</v>
      </c>
      <c r="F299">
        <v>1163286900</v>
      </c>
      <c r="G299">
        <v>1163290900</v>
      </c>
      <c r="H299">
        <f t="shared" si="7"/>
        <v>0</v>
      </c>
    </row>
    <row r="300" spans="1:8" x14ac:dyDescent="0.25">
      <c r="A300">
        <v>400</v>
      </c>
      <c r="B300">
        <v>14.5</v>
      </c>
      <c r="C300">
        <v>2</v>
      </c>
      <c r="D300">
        <v>114</v>
      </c>
      <c r="E300">
        <v>213</v>
      </c>
      <c r="F300">
        <v>1163289100</v>
      </c>
      <c r="G300">
        <v>1163292300</v>
      </c>
      <c r="H300">
        <f t="shared" si="7"/>
        <v>2.2000000000000002</v>
      </c>
    </row>
    <row r="301" spans="1:8" x14ac:dyDescent="0.25">
      <c r="A301">
        <v>405</v>
      </c>
      <c r="B301">
        <v>15.5</v>
      </c>
      <c r="C301">
        <v>2</v>
      </c>
      <c r="D301">
        <v>114</v>
      </c>
      <c r="E301">
        <v>223</v>
      </c>
      <c r="F301">
        <v>1163292600</v>
      </c>
      <c r="G301">
        <v>1163457100</v>
      </c>
      <c r="H301">
        <f t="shared" si="7"/>
        <v>3.5</v>
      </c>
    </row>
    <row r="302" spans="1:8" x14ac:dyDescent="0.25">
      <c r="A302">
        <v>407</v>
      </c>
      <c r="B302">
        <v>16.100000000000001</v>
      </c>
      <c r="C302">
        <v>2</v>
      </c>
      <c r="D302">
        <v>114</v>
      </c>
      <c r="E302">
        <v>201</v>
      </c>
      <c r="F302">
        <v>1163292600</v>
      </c>
      <c r="G302">
        <v>1163456300</v>
      </c>
      <c r="H302">
        <f t="shared" si="7"/>
        <v>0</v>
      </c>
    </row>
    <row r="303" spans="1:8" x14ac:dyDescent="0.25">
      <c r="A303">
        <v>412</v>
      </c>
      <c r="B303">
        <v>13.6</v>
      </c>
      <c r="C303">
        <v>2</v>
      </c>
      <c r="D303">
        <v>114</v>
      </c>
      <c r="E303">
        <v>214</v>
      </c>
      <c r="F303">
        <v>1163294200</v>
      </c>
      <c r="G303">
        <v>1163294800</v>
      </c>
      <c r="H303">
        <f t="shared" si="7"/>
        <v>1.6</v>
      </c>
    </row>
    <row r="304" spans="1:8" x14ac:dyDescent="0.25">
      <c r="A304">
        <v>413</v>
      </c>
      <c r="B304">
        <v>15.3</v>
      </c>
      <c r="C304">
        <v>2</v>
      </c>
      <c r="D304">
        <v>114</v>
      </c>
      <c r="E304">
        <v>201</v>
      </c>
      <c r="F304">
        <v>1163295400</v>
      </c>
      <c r="G304">
        <v>1163461800</v>
      </c>
      <c r="H304">
        <f t="shared" si="7"/>
        <v>1.2</v>
      </c>
    </row>
    <row r="305" spans="1:8" x14ac:dyDescent="0.25">
      <c r="A305">
        <v>415</v>
      </c>
      <c r="B305">
        <v>15.6</v>
      </c>
      <c r="C305">
        <v>2</v>
      </c>
      <c r="D305">
        <v>114</v>
      </c>
      <c r="E305">
        <v>201</v>
      </c>
      <c r="F305">
        <v>1163295400</v>
      </c>
      <c r="G305">
        <v>1163467300</v>
      </c>
      <c r="H305">
        <f t="shared" si="7"/>
        <v>0</v>
      </c>
    </row>
    <row r="306" spans="1:8" x14ac:dyDescent="0.25">
      <c r="A306">
        <v>418</v>
      </c>
      <c r="B306">
        <v>14.6</v>
      </c>
      <c r="C306">
        <v>2</v>
      </c>
      <c r="D306">
        <v>114</v>
      </c>
      <c r="E306">
        <v>202</v>
      </c>
      <c r="F306">
        <v>1163297600</v>
      </c>
      <c r="G306">
        <v>1163387100</v>
      </c>
      <c r="H306">
        <f t="shared" si="7"/>
        <v>2.2000000000000002</v>
      </c>
    </row>
    <row r="307" spans="1:8" x14ac:dyDescent="0.25">
      <c r="A307">
        <v>1810</v>
      </c>
      <c r="B307">
        <v>16.100000000000001</v>
      </c>
      <c r="C307">
        <v>2</v>
      </c>
      <c r="D307">
        <v>114</v>
      </c>
      <c r="E307">
        <v>215</v>
      </c>
      <c r="F307">
        <v>1163297700</v>
      </c>
      <c r="G307">
        <v>1163301200</v>
      </c>
      <c r="H307">
        <f t="shared" si="7"/>
        <v>0.1</v>
      </c>
    </row>
    <row r="308" spans="1:8" x14ac:dyDescent="0.25">
      <c r="A308">
        <v>419</v>
      </c>
      <c r="B308">
        <v>16.100000000000001</v>
      </c>
      <c r="C308">
        <v>2</v>
      </c>
      <c r="D308">
        <v>114</v>
      </c>
      <c r="E308">
        <v>201</v>
      </c>
      <c r="F308">
        <v>1163299200</v>
      </c>
      <c r="G308">
        <v>1163459300</v>
      </c>
      <c r="H308">
        <f t="shared" si="7"/>
        <v>1.5</v>
      </c>
    </row>
    <row r="309" spans="1:8" x14ac:dyDescent="0.25">
      <c r="A309">
        <v>420</v>
      </c>
      <c r="B309">
        <v>14.6</v>
      </c>
      <c r="C309">
        <v>2</v>
      </c>
      <c r="D309">
        <v>114</v>
      </c>
      <c r="E309">
        <v>201</v>
      </c>
      <c r="F309">
        <v>1163301800</v>
      </c>
      <c r="G309">
        <v>1163462000</v>
      </c>
      <c r="H309">
        <f t="shared" si="7"/>
        <v>2.6</v>
      </c>
    </row>
    <row r="310" spans="1:8" x14ac:dyDescent="0.25">
      <c r="A310">
        <v>424</v>
      </c>
      <c r="B310">
        <v>13.2</v>
      </c>
      <c r="C310">
        <v>2</v>
      </c>
      <c r="D310">
        <v>114</v>
      </c>
      <c r="E310">
        <v>212</v>
      </c>
      <c r="F310">
        <v>1163304000</v>
      </c>
      <c r="G310">
        <v>1163318000</v>
      </c>
      <c r="H310">
        <f t="shared" si="7"/>
        <v>2.2000000000000002</v>
      </c>
    </row>
    <row r="311" spans="1:8" x14ac:dyDescent="0.25">
      <c r="A311">
        <v>432</v>
      </c>
      <c r="B311">
        <v>14</v>
      </c>
      <c r="C311">
        <v>2</v>
      </c>
      <c r="D311">
        <v>114</v>
      </c>
      <c r="E311">
        <v>202</v>
      </c>
      <c r="F311">
        <v>1163305600</v>
      </c>
      <c r="G311">
        <v>1163440400</v>
      </c>
      <c r="H311">
        <f t="shared" si="7"/>
        <v>1.6</v>
      </c>
    </row>
    <row r="312" spans="1:8" x14ac:dyDescent="0.25">
      <c r="A312">
        <v>443</v>
      </c>
      <c r="B312">
        <v>15.5</v>
      </c>
      <c r="C312">
        <v>2</v>
      </c>
      <c r="D312">
        <v>114</v>
      </c>
      <c r="E312">
        <v>201</v>
      </c>
      <c r="F312">
        <v>1163306000</v>
      </c>
      <c r="G312">
        <v>1163463300</v>
      </c>
      <c r="H312">
        <f t="shared" si="7"/>
        <v>0.4</v>
      </c>
    </row>
    <row r="313" spans="1:8" x14ac:dyDescent="0.25">
      <c r="A313">
        <v>449</v>
      </c>
      <c r="B313">
        <v>15</v>
      </c>
      <c r="C313">
        <v>2</v>
      </c>
      <c r="D313">
        <v>114</v>
      </c>
      <c r="E313">
        <v>201</v>
      </c>
      <c r="F313">
        <v>1163308800</v>
      </c>
      <c r="G313">
        <v>1163465100</v>
      </c>
      <c r="H313">
        <f t="shared" si="7"/>
        <v>2.8</v>
      </c>
    </row>
    <row r="314" spans="1:8" x14ac:dyDescent="0.25">
      <c r="A314">
        <v>450</v>
      </c>
      <c r="B314">
        <v>17</v>
      </c>
      <c r="C314">
        <v>2</v>
      </c>
      <c r="D314">
        <v>114</v>
      </c>
      <c r="E314">
        <v>221</v>
      </c>
      <c r="F314">
        <v>1163308800</v>
      </c>
      <c r="G314">
        <v>1163346900</v>
      </c>
      <c r="H314">
        <f t="shared" si="7"/>
        <v>0</v>
      </c>
    </row>
    <row r="315" spans="1:8" x14ac:dyDescent="0.25">
      <c r="A315">
        <v>460</v>
      </c>
      <c r="B315">
        <v>16</v>
      </c>
      <c r="C315">
        <v>2</v>
      </c>
      <c r="D315">
        <v>114</v>
      </c>
      <c r="E315">
        <v>201</v>
      </c>
      <c r="F315">
        <v>1163311600</v>
      </c>
      <c r="G315">
        <v>1163473400</v>
      </c>
      <c r="H315">
        <f t="shared" si="7"/>
        <v>2.8</v>
      </c>
    </row>
    <row r="316" spans="1:8" x14ac:dyDescent="0.25">
      <c r="A316">
        <v>464</v>
      </c>
      <c r="B316">
        <v>16</v>
      </c>
      <c r="C316">
        <v>2</v>
      </c>
      <c r="D316">
        <v>114</v>
      </c>
      <c r="E316">
        <v>201</v>
      </c>
      <c r="F316">
        <v>1163313100</v>
      </c>
      <c r="G316">
        <v>1163473300</v>
      </c>
      <c r="H316">
        <f t="shared" si="7"/>
        <v>1.5</v>
      </c>
    </row>
    <row r="317" spans="1:8" x14ac:dyDescent="0.25">
      <c r="A317">
        <v>468</v>
      </c>
      <c r="B317">
        <v>16</v>
      </c>
      <c r="C317">
        <v>2</v>
      </c>
      <c r="D317">
        <v>114</v>
      </c>
      <c r="E317">
        <v>202</v>
      </c>
      <c r="F317">
        <v>1163314300</v>
      </c>
      <c r="G317">
        <v>1163442900</v>
      </c>
      <c r="H317">
        <f t="shared" si="7"/>
        <v>1.2</v>
      </c>
    </row>
    <row r="318" spans="1:8" x14ac:dyDescent="0.25">
      <c r="A318">
        <v>480</v>
      </c>
      <c r="B318">
        <v>15.7</v>
      </c>
      <c r="C318">
        <v>2</v>
      </c>
      <c r="D318">
        <v>114</v>
      </c>
      <c r="E318">
        <v>201</v>
      </c>
      <c r="F318">
        <v>1163316600</v>
      </c>
      <c r="G318">
        <v>1163475700</v>
      </c>
      <c r="H318">
        <f t="shared" si="7"/>
        <v>2.2999999999999998</v>
      </c>
    </row>
    <row r="319" spans="1:8" x14ac:dyDescent="0.25">
      <c r="A319">
        <v>483</v>
      </c>
      <c r="B319">
        <v>16.3</v>
      </c>
      <c r="C319">
        <v>2</v>
      </c>
      <c r="D319">
        <v>114</v>
      </c>
      <c r="E319">
        <v>201</v>
      </c>
      <c r="F319">
        <v>1163317100</v>
      </c>
      <c r="G319">
        <v>1163472700</v>
      </c>
      <c r="H319">
        <f t="shared" si="7"/>
        <v>0.5</v>
      </c>
    </row>
    <row r="320" spans="1:8" x14ac:dyDescent="0.25">
      <c r="A320">
        <v>486</v>
      </c>
      <c r="B320">
        <v>16.5</v>
      </c>
      <c r="C320">
        <v>2</v>
      </c>
      <c r="D320">
        <v>114</v>
      </c>
      <c r="E320">
        <v>212</v>
      </c>
      <c r="F320">
        <v>1163318500</v>
      </c>
      <c r="G320">
        <v>1163333300</v>
      </c>
      <c r="H320">
        <f t="shared" si="7"/>
        <v>1.4</v>
      </c>
    </row>
    <row r="321" spans="1:8" x14ac:dyDescent="0.25">
      <c r="A321">
        <v>488</v>
      </c>
      <c r="B321">
        <v>16.5</v>
      </c>
      <c r="C321">
        <v>2</v>
      </c>
      <c r="D321">
        <v>114</v>
      </c>
      <c r="E321">
        <v>213</v>
      </c>
      <c r="F321">
        <v>1163318500</v>
      </c>
      <c r="G321">
        <v>1163324100</v>
      </c>
      <c r="H321">
        <f t="shared" si="7"/>
        <v>0</v>
      </c>
    </row>
    <row r="322" spans="1:8" x14ac:dyDescent="0.25">
      <c r="A322">
        <v>492</v>
      </c>
      <c r="B322">
        <v>16.2</v>
      </c>
      <c r="C322">
        <v>2</v>
      </c>
      <c r="D322">
        <v>114</v>
      </c>
      <c r="E322">
        <v>212</v>
      </c>
      <c r="F322">
        <v>1163319500</v>
      </c>
      <c r="G322">
        <v>1163350200</v>
      </c>
      <c r="H322">
        <f t="shared" si="7"/>
        <v>1</v>
      </c>
    </row>
    <row r="323" spans="1:8" x14ac:dyDescent="0.25">
      <c r="A323">
        <v>497</v>
      </c>
      <c r="B323">
        <v>15.5</v>
      </c>
      <c r="C323">
        <v>2</v>
      </c>
      <c r="D323">
        <v>114</v>
      </c>
      <c r="E323">
        <v>212</v>
      </c>
      <c r="F323">
        <v>1163322700</v>
      </c>
      <c r="G323">
        <v>1163364800</v>
      </c>
      <c r="H323">
        <f t="shared" si="7"/>
        <v>3.2</v>
      </c>
    </row>
    <row r="324" spans="1:8" x14ac:dyDescent="0.25">
      <c r="A324">
        <v>504</v>
      </c>
      <c r="B324">
        <v>14.2</v>
      </c>
      <c r="C324">
        <v>2</v>
      </c>
      <c r="D324">
        <v>114</v>
      </c>
      <c r="E324">
        <v>213</v>
      </c>
      <c r="F324">
        <v>1163324500</v>
      </c>
      <c r="G324">
        <v>1163328300</v>
      </c>
      <c r="H324">
        <f t="shared" si="7"/>
        <v>1.8</v>
      </c>
    </row>
    <row r="325" spans="1:8" x14ac:dyDescent="0.25">
      <c r="A325">
        <v>500</v>
      </c>
      <c r="B325">
        <v>16</v>
      </c>
      <c r="C325">
        <v>2</v>
      </c>
      <c r="D325">
        <v>114</v>
      </c>
      <c r="E325">
        <v>201</v>
      </c>
      <c r="F325">
        <v>1163325000</v>
      </c>
      <c r="G325">
        <v>1163478900</v>
      </c>
      <c r="H325">
        <f t="shared" si="7"/>
        <v>0.5</v>
      </c>
    </row>
    <row r="326" spans="1:8" x14ac:dyDescent="0.25">
      <c r="A326">
        <v>505</v>
      </c>
      <c r="B326">
        <v>16.600000000000001</v>
      </c>
      <c r="C326">
        <v>2</v>
      </c>
      <c r="D326">
        <v>114</v>
      </c>
      <c r="E326">
        <v>213</v>
      </c>
      <c r="F326">
        <v>1163326400</v>
      </c>
      <c r="G326">
        <v>1163329200</v>
      </c>
      <c r="H326">
        <f t="shared" si="7"/>
        <v>1.4</v>
      </c>
    </row>
    <row r="327" spans="1:8" x14ac:dyDescent="0.25">
      <c r="A327">
        <v>509</v>
      </c>
      <c r="B327">
        <v>15</v>
      </c>
      <c r="C327">
        <v>2</v>
      </c>
      <c r="D327">
        <v>114</v>
      </c>
      <c r="E327">
        <v>201</v>
      </c>
      <c r="F327">
        <v>1163327200</v>
      </c>
      <c r="G327">
        <v>1163480700</v>
      </c>
      <c r="H327">
        <f t="shared" si="7"/>
        <v>0.8</v>
      </c>
    </row>
    <row r="328" spans="1:8" x14ac:dyDescent="0.25">
      <c r="A328">
        <v>1722</v>
      </c>
      <c r="B328">
        <v>16.600000000000001</v>
      </c>
      <c r="C328">
        <v>2</v>
      </c>
      <c r="D328">
        <v>114</v>
      </c>
      <c r="E328">
        <v>215</v>
      </c>
      <c r="F328">
        <v>1163332700</v>
      </c>
      <c r="G328">
        <v>1163334200</v>
      </c>
      <c r="H328">
        <f t="shared" si="7"/>
        <v>5.5</v>
      </c>
    </row>
    <row r="329" spans="1:8" x14ac:dyDescent="0.25">
      <c r="A329">
        <v>517</v>
      </c>
      <c r="B329">
        <v>16.2</v>
      </c>
      <c r="C329">
        <v>2</v>
      </c>
      <c r="D329">
        <v>114</v>
      </c>
      <c r="E329">
        <v>214</v>
      </c>
      <c r="F329">
        <v>1163336600</v>
      </c>
      <c r="G329">
        <v>1163337900</v>
      </c>
      <c r="H329">
        <f t="shared" si="7"/>
        <v>3.9</v>
      </c>
    </row>
    <row r="330" spans="1:8" x14ac:dyDescent="0.25">
      <c r="A330">
        <v>558</v>
      </c>
      <c r="B330">
        <v>14.7</v>
      </c>
      <c r="C330">
        <v>2</v>
      </c>
      <c r="D330">
        <v>114</v>
      </c>
      <c r="E330">
        <v>214</v>
      </c>
      <c r="F330">
        <v>1163354400</v>
      </c>
      <c r="G330">
        <v>1163355700</v>
      </c>
      <c r="H330">
        <f t="shared" si="7"/>
        <v>17.8</v>
      </c>
    </row>
    <row r="331" spans="1:8" x14ac:dyDescent="0.25">
      <c r="A331">
        <v>1731</v>
      </c>
      <c r="B331">
        <v>20.3</v>
      </c>
      <c r="C331">
        <v>2</v>
      </c>
      <c r="D331">
        <v>114</v>
      </c>
      <c r="E331">
        <v>213</v>
      </c>
      <c r="F331">
        <v>1163382300</v>
      </c>
      <c r="G331">
        <v>1163388300</v>
      </c>
      <c r="H331">
        <f t="shared" si="7"/>
        <v>27.9</v>
      </c>
    </row>
    <row r="332" spans="1:8" x14ac:dyDescent="0.25">
      <c r="A332">
        <v>598</v>
      </c>
      <c r="B332">
        <v>16.5</v>
      </c>
      <c r="C332">
        <v>2</v>
      </c>
      <c r="D332">
        <v>114</v>
      </c>
      <c r="E332">
        <v>213</v>
      </c>
      <c r="F332">
        <v>1163388000</v>
      </c>
      <c r="G332">
        <v>1163391900</v>
      </c>
      <c r="H332">
        <f t="shared" si="7"/>
        <v>5.7</v>
      </c>
    </row>
    <row r="333" spans="1:8" x14ac:dyDescent="0.25">
      <c r="A333">
        <v>606</v>
      </c>
      <c r="B333">
        <v>16</v>
      </c>
      <c r="C333">
        <v>2</v>
      </c>
      <c r="D333">
        <v>114</v>
      </c>
      <c r="E333">
        <v>202</v>
      </c>
      <c r="F333">
        <v>1163394700</v>
      </c>
      <c r="G333">
        <v>1163483600</v>
      </c>
      <c r="H333">
        <f t="shared" si="7"/>
        <v>6.7</v>
      </c>
    </row>
    <row r="334" spans="1:8" x14ac:dyDescent="0.25">
      <c r="A334">
        <v>607</v>
      </c>
      <c r="B334">
        <v>15.2</v>
      </c>
      <c r="C334">
        <v>2</v>
      </c>
      <c r="D334">
        <v>114</v>
      </c>
      <c r="E334">
        <v>213</v>
      </c>
      <c r="F334">
        <v>1163394700</v>
      </c>
      <c r="G334">
        <v>1163397600</v>
      </c>
      <c r="H334">
        <f t="shared" si="7"/>
        <v>0</v>
      </c>
    </row>
    <row r="335" spans="1:8" x14ac:dyDescent="0.25">
      <c r="A335">
        <v>611</v>
      </c>
      <c r="B335">
        <v>15</v>
      </c>
      <c r="C335">
        <v>2</v>
      </c>
      <c r="D335">
        <v>114</v>
      </c>
      <c r="E335">
        <v>201</v>
      </c>
      <c r="F335">
        <v>1163397800</v>
      </c>
      <c r="G335">
        <v>1163488300</v>
      </c>
      <c r="H335">
        <f t="shared" si="7"/>
        <v>3.1</v>
      </c>
    </row>
    <row r="336" spans="1:8" x14ac:dyDescent="0.25">
      <c r="A336">
        <v>1732</v>
      </c>
      <c r="B336">
        <v>12.5</v>
      </c>
      <c r="C336">
        <v>2</v>
      </c>
      <c r="D336">
        <v>114</v>
      </c>
      <c r="E336">
        <v>215</v>
      </c>
      <c r="F336">
        <v>1163398100</v>
      </c>
      <c r="G336">
        <v>1163401200</v>
      </c>
      <c r="H336">
        <f t="shared" si="7"/>
        <v>0.3</v>
      </c>
    </row>
    <row r="337" spans="1:8" x14ac:dyDescent="0.25">
      <c r="A337">
        <v>612</v>
      </c>
      <c r="B337">
        <v>17</v>
      </c>
      <c r="C337">
        <v>2</v>
      </c>
      <c r="D337">
        <v>114</v>
      </c>
      <c r="E337">
        <v>212</v>
      </c>
      <c r="F337">
        <v>1163399500</v>
      </c>
      <c r="G337">
        <v>1163414100</v>
      </c>
      <c r="H337">
        <f t="shared" ref="H337:H400" si="8">(F337-F336)/1000</f>
        <v>1.4</v>
      </c>
    </row>
    <row r="338" spans="1:8" x14ac:dyDescent="0.25">
      <c r="A338">
        <v>1733</v>
      </c>
      <c r="B338">
        <v>17</v>
      </c>
      <c r="C338">
        <v>2</v>
      </c>
      <c r="D338">
        <v>114</v>
      </c>
      <c r="E338">
        <v>215</v>
      </c>
      <c r="F338">
        <v>1163401600</v>
      </c>
      <c r="G338">
        <v>1163403600</v>
      </c>
      <c r="H338">
        <f t="shared" si="8"/>
        <v>2.1</v>
      </c>
    </row>
    <row r="339" spans="1:8" x14ac:dyDescent="0.25">
      <c r="A339">
        <v>1691</v>
      </c>
      <c r="B339">
        <v>14</v>
      </c>
      <c r="C339">
        <v>2</v>
      </c>
      <c r="D339">
        <v>114</v>
      </c>
      <c r="E339">
        <v>215</v>
      </c>
      <c r="F339">
        <v>1163403800</v>
      </c>
      <c r="G339">
        <v>1163406700</v>
      </c>
      <c r="H339">
        <f t="shared" si="8"/>
        <v>2.2000000000000002</v>
      </c>
    </row>
    <row r="340" spans="1:8" x14ac:dyDescent="0.25">
      <c r="A340">
        <v>617</v>
      </c>
      <c r="B340">
        <v>15.5</v>
      </c>
      <c r="C340">
        <v>2</v>
      </c>
      <c r="D340">
        <v>114</v>
      </c>
      <c r="E340">
        <v>213</v>
      </c>
      <c r="F340">
        <v>1163405300</v>
      </c>
      <c r="G340">
        <v>1163422400</v>
      </c>
      <c r="H340">
        <f t="shared" si="8"/>
        <v>1.5</v>
      </c>
    </row>
    <row r="341" spans="1:8" x14ac:dyDescent="0.25">
      <c r="A341">
        <v>624</v>
      </c>
      <c r="B341">
        <v>15</v>
      </c>
      <c r="C341">
        <v>2</v>
      </c>
      <c r="D341">
        <v>114</v>
      </c>
      <c r="E341">
        <v>203</v>
      </c>
      <c r="F341">
        <v>1163406600</v>
      </c>
      <c r="G341">
        <v>1163481900</v>
      </c>
      <c r="H341">
        <f t="shared" si="8"/>
        <v>1.3</v>
      </c>
    </row>
    <row r="342" spans="1:8" x14ac:dyDescent="0.25">
      <c r="A342">
        <v>1735</v>
      </c>
      <c r="B342">
        <v>15.2</v>
      </c>
      <c r="C342">
        <v>2</v>
      </c>
      <c r="D342">
        <v>114</v>
      </c>
      <c r="E342">
        <v>215</v>
      </c>
      <c r="F342">
        <v>1163407300</v>
      </c>
      <c r="G342">
        <v>1163410500</v>
      </c>
      <c r="H342">
        <f t="shared" si="8"/>
        <v>0.7</v>
      </c>
    </row>
    <row r="343" spans="1:8" x14ac:dyDescent="0.25">
      <c r="A343">
        <v>630</v>
      </c>
      <c r="B343">
        <v>14</v>
      </c>
      <c r="C343">
        <v>2</v>
      </c>
      <c r="D343">
        <v>114</v>
      </c>
      <c r="E343">
        <v>212</v>
      </c>
      <c r="F343">
        <v>1163408400</v>
      </c>
      <c r="G343">
        <v>1163429100</v>
      </c>
      <c r="H343">
        <f t="shared" si="8"/>
        <v>1.1000000000000001</v>
      </c>
    </row>
    <row r="344" spans="1:8" x14ac:dyDescent="0.25">
      <c r="A344">
        <v>635</v>
      </c>
      <c r="B344">
        <v>15.9</v>
      </c>
      <c r="C344">
        <v>2</v>
      </c>
      <c r="D344">
        <v>114</v>
      </c>
      <c r="E344">
        <v>201</v>
      </c>
      <c r="F344">
        <v>1163411100</v>
      </c>
      <c r="G344">
        <v>1163556300</v>
      </c>
      <c r="H344">
        <f t="shared" si="8"/>
        <v>2.7</v>
      </c>
    </row>
    <row r="345" spans="1:8" x14ac:dyDescent="0.25">
      <c r="A345">
        <v>1736</v>
      </c>
      <c r="B345">
        <v>15</v>
      </c>
      <c r="C345">
        <v>2</v>
      </c>
      <c r="D345">
        <v>114</v>
      </c>
      <c r="E345">
        <v>215</v>
      </c>
      <c r="F345">
        <v>1163411200</v>
      </c>
      <c r="G345">
        <v>1163413600</v>
      </c>
      <c r="H345">
        <f t="shared" si="8"/>
        <v>0.1</v>
      </c>
    </row>
    <row r="346" spans="1:8" x14ac:dyDescent="0.25">
      <c r="A346">
        <v>639</v>
      </c>
      <c r="B346">
        <v>15.5</v>
      </c>
      <c r="C346">
        <v>2</v>
      </c>
      <c r="D346">
        <v>114</v>
      </c>
      <c r="E346">
        <v>213</v>
      </c>
      <c r="F346">
        <v>1163413000</v>
      </c>
      <c r="G346">
        <v>1163424500</v>
      </c>
      <c r="H346">
        <f t="shared" si="8"/>
        <v>1.8</v>
      </c>
    </row>
    <row r="347" spans="1:8" x14ac:dyDescent="0.25">
      <c r="A347">
        <v>1721</v>
      </c>
      <c r="B347">
        <v>16.600000000000001</v>
      </c>
      <c r="C347">
        <v>2</v>
      </c>
      <c r="D347">
        <v>114</v>
      </c>
      <c r="E347">
        <v>215</v>
      </c>
      <c r="F347">
        <v>1163414400</v>
      </c>
      <c r="G347">
        <v>1163416400</v>
      </c>
      <c r="H347">
        <f t="shared" si="8"/>
        <v>1.4</v>
      </c>
    </row>
    <row r="348" spans="1:8" x14ac:dyDescent="0.25">
      <c r="A348">
        <v>642</v>
      </c>
      <c r="B348">
        <v>17</v>
      </c>
      <c r="C348">
        <v>2</v>
      </c>
      <c r="D348">
        <v>114</v>
      </c>
      <c r="E348">
        <v>202</v>
      </c>
      <c r="F348">
        <v>1163415300</v>
      </c>
      <c r="G348">
        <v>1163541400</v>
      </c>
      <c r="H348">
        <f t="shared" si="8"/>
        <v>0.9</v>
      </c>
    </row>
    <row r="349" spans="1:8" x14ac:dyDescent="0.25">
      <c r="A349">
        <v>645</v>
      </c>
      <c r="B349">
        <v>15.5</v>
      </c>
      <c r="C349">
        <v>2</v>
      </c>
      <c r="D349">
        <v>114</v>
      </c>
      <c r="E349">
        <v>201</v>
      </c>
      <c r="F349">
        <v>1163416900</v>
      </c>
      <c r="G349">
        <v>1163486500</v>
      </c>
      <c r="H349">
        <f t="shared" si="8"/>
        <v>1.6</v>
      </c>
    </row>
    <row r="350" spans="1:8" x14ac:dyDescent="0.25">
      <c r="A350">
        <v>1738</v>
      </c>
      <c r="B350">
        <v>14.1</v>
      </c>
      <c r="C350">
        <v>2</v>
      </c>
      <c r="D350">
        <v>114</v>
      </c>
      <c r="E350">
        <v>215</v>
      </c>
      <c r="F350">
        <v>1163419400</v>
      </c>
      <c r="G350">
        <v>1163421700</v>
      </c>
      <c r="H350">
        <f t="shared" si="8"/>
        <v>2.5</v>
      </c>
    </row>
    <row r="351" spans="1:8" x14ac:dyDescent="0.25">
      <c r="A351">
        <v>650</v>
      </c>
      <c r="B351">
        <v>16.100000000000001</v>
      </c>
      <c r="C351">
        <v>2</v>
      </c>
      <c r="D351">
        <v>114</v>
      </c>
      <c r="E351">
        <v>201</v>
      </c>
      <c r="F351">
        <v>1163421300</v>
      </c>
      <c r="G351">
        <v>1163558600</v>
      </c>
      <c r="H351">
        <f t="shared" si="8"/>
        <v>1.9</v>
      </c>
    </row>
    <row r="352" spans="1:8" x14ac:dyDescent="0.25">
      <c r="A352">
        <v>1724</v>
      </c>
      <c r="B352">
        <v>15.5</v>
      </c>
      <c r="C352">
        <v>2</v>
      </c>
      <c r="D352">
        <v>114</v>
      </c>
      <c r="E352">
        <v>215</v>
      </c>
      <c r="F352">
        <v>1163422000</v>
      </c>
      <c r="G352">
        <v>1163423600</v>
      </c>
      <c r="H352">
        <f t="shared" si="8"/>
        <v>0.7</v>
      </c>
    </row>
    <row r="353" spans="1:8" x14ac:dyDescent="0.25">
      <c r="A353">
        <v>652</v>
      </c>
      <c r="B353">
        <v>16</v>
      </c>
      <c r="C353">
        <v>2</v>
      </c>
      <c r="D353">
        <v>114</v>
      </c>
      <c r="E353">
        <v>212</v>
      </c>
      <c r="F353">
        <v>1163423400</v>
      </c>
      <c r="G353">
        <v>1163449400</v>
      </c>
      <c r="H353">
        <f t="shared" si="8"/>
        <v>1.4</v>
      </c>
    </row>
    <row r="354" spans="1:8" x14ac:dyDescent="0.25">
      <c r="A354">
        <v>654</v>
      </c>
      <c r="B354">
        <v>14.5</v>
      </c>
      <c r="C354">
        <v>2</v>
      </c>
      <c r="D354">
        <v>114</v>
      </c>
      <c r="E354">
        <v>201</v>
      </c>
      <c r="F354">
        <v>1163425700</v>
      </c>
      <c r="G354">
        <v>1163562300</v>
      </c>
      <c r="H354">
        <f t="shared" si="8"/>
        <v>2.2999999999999998</v>
      </c>
    </row>
    <row r="355" spans="1:8" x14ac:dyDescent="0.25">
      <c r="A355">
        <v>656</v>
      </c>
      <c r="B355">
        <v>16</v>
      </c>
      <c r="C355">
        <v>2</v>
      </c>
      <c r="D355">
        <v>114</v>
      </c>
      <c r="E355">
        <v>206</v>
      </c>
      <c r="F355">
        <v>1163427500</v>
      </c>
      <c r="G355">
        <v>1163465500</v>
      </c>
      <c r="H355">
        <f t="shared" si="8"/>
        <v>1.8</v>
      </c>
    </row>
    <row r="356" spans="1:8" x14ac:dyDescent="0.25">
      <c r="A356">
        <v>659</v>
      </c>
      <c r="B356">
        <v>15.6</v>
      </c>
      <c r="C356">
        <v>2</v>
      </c>
      <c r="D356">
        <v>114</v>
      </c>
      <c r="E356">
        <v>221</v>
      </c>
      <c r="F356">
        <v>1163427500</v>
      </c>
      <c r="G356">
        <v>1163453800</v>
      </c>
      <c r="H356">
        <f t="shared" si="8"/>
        <v>0</v>
      </c>
    </row>
    <row r="357" spans="1:8" x14ac:dyDescent="0.25">
      <c r="A357">
        <v>700</v>
      </c>
      <c r="B357">
        <v>15.1</v>
      </c>
      <c r="C357">
        <v>2</v>
      </c>
      <c r="D357">
        <v>114</v>
      </c>
      <c r="E357">
        <v>214</v>
      </c>
      <c r="F357">
        <v>1163452600</v>
      </c>
      <c r="G357">
        <v>1163453700</v>
      </c>
      <c r="H357">
        <f t="shared" si="8"/>
        <v>25.1</v>
      </c>
    </row>
    <row r="358" spans="1:8" x14ac:dyDescent="0.25">
      <c r="A358">
        <v>733</v>
      </c>
      <c r="B358">
        <v>15.3</v>
      </c>
      <c r="C358">
        <v>2</v>
      </c>
      <c r="D358">
        <v>114</v>
      </c>
      <c r="E358">
        <v>213</v>
      </c>
      <c r="F358">
        <v>1163479400</v>
      </c>
      <c r="G358">
        <v>1163483200</v>
      </c>
      <c r="H358">
        <f t="shared" si="8"/>
        <v>26.8</v>
      </c>
    </row>
    <row r="359" spans="1:8" x14ac:dyDescent="0.25">
      <c r="A359">
        <v>737</v>
      </c>
      <c r="B359">
        <v>28.5</v>
      </c>
      <c r="C359">
        <v>3</v>
      </c>
      <c r="D359">
        <v>114</v>
      </c>
      <c r="E359">
        <v>213</v>
      </c>
      <c r="F359">
        <v>1163483000</v>
      </c>
      <c r="G359">
        <v>1163485100</v>
      </c>
      <c r="H359">
        <f t="shared" si="8"/>
        <v>3.6</v>
      </c>
    </row>
    <row r="360" spans="1:8" x14ac:dyDescent="0.25">
      <c r="A360">
        <v>738</v>
      </c>
      <c r="B360">
        <v>17.5</v>
      </c>
      <c r="C360">
        <v>2</v>
      </c>
      <c r="D360">
        <v>114</v>
      </c>
      <c r="E360">
        <v>213</v>
      </c>
      <c r="F360">
        <v>1163487100</v>
      </c>
      <c r="G360">
        <v>1163487900</v>
      </c>
      <c r="H360">
        <f t="shared" si="8"/>
        <v>4.0999999999999996</v>
      </c>
    </row>
    <row r="361" spans="1:8" x14ac:dyDescent="0.25">
      <c r="A361">
        <v>739</v>
      </c>
      <c r="B361">
        <v>13.4</v>
      </c>
      <c r="C361">
        <v>2</v>
      </c>
      <c r="D361">
        <v>114</v>
      </c>
      <c r="E361">
        <v>213</v>
      </c>
      <c r="F361">
        <v>1163488600</v>
      </c>
      <c r="G361">
        <v>1163491800</v>
      </c>
      <c r="H361">
        <f t="shared" si="8"/>
        <v>1.5</v>
      </c>
    </row>
    <row r="362" spans="1:8" x14ac:dyDescent="0.25">
      <c r="A362">
        <v>740</v>
      </c>
      <c r="B362">
        <v>16.5</v>
      </c>
      <c r="C362">
        <v>2</v>
      </c>
      <c r="D362">
        <v>114</v>
      </c>
      <c r="E362">
        <v>201</v>
      </c>
      <c r="F362">
        <v>1163489500</v>
      </c>
      <c r="G362">
        <v>1163582800</v>
      </c>
      <c r="H362">
        <f t="shared" si="8"/>
        <v>0.9</v>
      </c>
    </row>
    <row r="363" spans="1:8" x14ac:dyDescent="0.25">
      <c r="A363">
        <v>743</v>
      </c>
      <c r="B363">
        <v>15.3</v>
      </c>
      <c r="C363">
        <v>2</v>
      </c>
      <c r="D363">
        <v>114</v>
      </c>
      <c r="E363">
        <v>222</v>
      </c>
      <c r="F363">
        <v>1163490900</v>
      </c>
      <c r="G363">
        <v>1163542400</v>
      </c>
      <c r="H363">
        <f t="shared" si="8"/>
        <v>1.4</v>
      </c>
    </row>
    <row r="364" spans="1:8" x14ac:dyDescent="0.25">
      <c r="A364">
        <v>1693</v>
      </c>
      <c r="B364">
        <v>15</v>
      </c>
      <c r="C364">
        <v>2</v>
      </c>
      <c r="D364">
        <v>114</v>
      </c>
      <c r="E364">
        <v>215</v>
      </c>
      <c r="F364">
        <v>1163491800</v>
      </c>
      <c r="G364">
        <v>1163493000</v>
      </c>
      <c r="H364">
        <f t="shared" si="8"/>
        <v>0.9</v>
      </c>
    </row>
    <row r="365" spans="1:8" x14ac:dyDescent="0.25">
      <c r="A365">
        <v>755</v>
      </c>
      <c r="B365">
        <v>16.8</v>
      </c>
      <c r="C365">
        <v>2</v>
      </c>
      <c r="D365">
        <v>114</v>
      </c>
      <c r="E365">
        <v>212</v>
      </c>
      <c r="F365">
        <v>1163495100</v>
      </c>
      <c r="G365">
        <v>1163511100</v>
      </c>
      <c r="H365">
        <f t="shared" si="8"/>
        <v>3.3</v>
      </c>
    </row>
    <row r="366" spans="1:8" x14ac:dyDescent="0.25">
      <c r="A366">
        <v>759</v>
      </c>
      <c r="B366">
        <v>14.6</v>
      </c>
      <c r="C366">
        <v>2</v>
      </c>
      <c r="D366">
        <v>114</v>
      </c>
      <c r="E366">
        <v>201</v>
      </c>
      <c r="F366">
        <v>1163495600</v>
      </c>
      <c r="G366">
        <v>1163586800</v>
      </c>
      <c r="H366">
        <f t="shared" si="8"/>
        <v>0.5</v>
      </c>
    </row>
    <row r="367" spans="1:8" x14ac:dyDescent="0.25">
      <c r="A367">
        <v>760</v>
      </c>
      <c r="B367">
        <v>15.5</v>
      </c>
      <c r="C367">
        <v>2</v>
      </c>
      <c r="D367">
        <v>114</v>
      </c>
      <c r="E367">
        <v>201</v>
      </c>
      <c r="F367">
        <v>1163498600</v>
      </c>
      <c r="G367">
        <v>1163587400</v>
      </c>
      <c r="H367">
        <f t="shared" si="8"/>
        <v>3</v>
      </c>
    </row>
    <row r="368" spans="1:8" x14ac:dyDescent="0.25">
      <c r="A368">
        <v>763</v>
      </c>
      <c r="B368">
        <v>15</v>
      </c>
      <c r="C368">
        <v>2</v>
      </c>
      <c r="D368">
        <v>114</v>
      </c>
      <c r="E368">
        <v>201</v>
      </c>
      <c r="F368">
        <v>1163501100</v>
      </c>
      <c r="G368">
        <v>1163589100</v>
      </c>
      <c r="H368">
        <f t="shared" si="8"/>
        <v>2.5</v>
      </c>
    </row>
    <row r="369" spans="1:8" x14ac:dyDescent="0.25">
      <c r="A369">
        <v>766</v>
      </c>
      <c r="B369">
        <v>17</v>
      </c>
      <c r="C369">
        <v>2</v>
      </c>
      <c r="D369">
        <v>114</v>
      </c>
      <c r="E369">
        <v>213</v>
      </c>
      <c r="F369">
        <v>1163501300</v>
      </c>
      <c r="G369">
        <v>1163504300</v>
      </c>
      <c r="H369">
        <f t="shared" si="8"/>
        <v>0.2</v>
      </c>
    </row>
    <row r="370" spans="1:8" x14ac:dyDescent="0.25">
      <c r="A370">
        <v>773</v>
      </c>
      <c r="B370">
        <v>17.3</v>
      </c>
      <c r="C370">
        <v>2</v>
      </c>
      <c r="D370">
        <v>114</v>
      </c>
      <c r="E370">
        <v>201</v>
      </c>
      <c r="F370">
        <v>1163502700</v>
      </c>
      <c r="G370">
        <v>1163587300</v>
      </c>
      <c r="H370">
        <f t="shared" si="8"/>
        <v>1.4</v>
      </c>
    </row>
    <row r="371" spans="1:8" x14ac:dyDescent="0.25">
      <c r="A371">
        <v>779</v>
      </c>
      <c r="B371">
        <v>13.5</v>
      </c>
      <c r="C371">
        <v>2</v>
      </c>
      <c r="D371">
        <v>114</v>
      </c>
      <c r="E371">
        <v>213</v>
      </c>
      <c r="F371">
        <v>1163503300</v>
      </c>
      <c r="G371">
        <v>1163505600</v>
      </c>
      <c r="H371">
        <f t="shared" si="8"/>
        <v>0.6</v>
      </c>
    </row>
    <row r="372" spans="1:8" x14ac:dyDescent="0.25">
      <c r="A372">
        <v>1806</v>
      </c>
      <c r="B372">
        <v>17</v>
      </c>
      <c r="C372">
        <v>2</v>
      </c>
      <c r="D372">
        <v>114</v>
      </c>
      <c r="E372">
        <v>215</v>
      </c>
      <c r="F372">
        <v>1163504400</v>
      </c>
      <c r="G372">
        <v>1163506600</v>
      </c>
      <c r="H372">
        <f t="shared" si="8"/>
        <v>1.1000000000000001</v>
      </c>
    </row>
    <row r="373" spans="1:8" x14ac:dyDescent="0.25">
      <c r="A373">
        <v>786</v>
      </c>
      <c r="B373">
        <v>14.9</v>
      </c>
      <c r="C373">
        <v>2</v>
      </c>
      <c r="D373">
        <v>114</v>
      </c>
      <c r="E373">
        <v>201</v>
      </c>
      <c r="F373">
        <v>1163505100</v>
      </c>
      <c r="G373">
        <v>1163656100</v>
      </c>
      <c r="H373">
        <f t="shared" si="8"/>
        <v>0.7</v>
      </c>
    </row>
    <row r="374" spans="1:8" x14ac:dyDescent="0.25">
      <c r="A374">
        <v>792</v>
      </c>
      <c r="B374">
        <v>15.5</v>
      </c>
      <c r="C374">
        <v>2</v>
      </c>
      <c r="D374">
        <v>114</v>
      </c>
      <c r="E374">
        <v>213</v>
      </c>
      <c r="F374">
        <v>1163506900</v>
      </c>
      <c r="G374">
        <v>1163510700</v>
      </c>
      <c r="H374">
        <f t="shared" si="8"/>
        <v>1.8</v>
      </c>
    </row>
    <row r="375" spans="1:8" x14ac:dyDescent="0.25">
      <c r="A375">
        <v>794</v>
      </c>
      <c r="B375">
        <v>15</v>
      </c>
      <c r="C375">
        <v>2</v>
      </c>
      <c r="D375">
        <v>114</v>
      </c>
      <c r="E375">
        <v>223</v>
      </c>
      <c r="F375">
        <v>1163507800</v>
      </c>
      <c r="G375">
        <v>1163656200</v>
      </c>
      <c r="H375">
        <f t="shared" si="8"/>
        <v>0.9</v>
      </c>
    </row>
    <row r="376" spans="1:8" x14ac:dyDescent="0.25">
      <c r="A376">
        <v>799</v>
      </c>
      <c r="B376">
        <v>16</v>
      </c>
      <c r="C376">
        <v>2</v>
      </c>
      <c r="D376">
        <v>114</v>
      </c>
      <c r="E376">
        <v>213</v>
      </c>
      <c r="F376">
        <v>1163510100</v>
      </c>
      <c r="G376">
        <v>1163521800</v>
      </c>
      <c r="H376">
        <f t="shared" si="8"/>
        <v>2.2999999999999998</v>
      </c>
    </row>
    <row r="377" spans="1:8" x14ac:dyDescent="0.25">
      <c r="A377">
        <v>805</v>
      </c>
      <c r="B377">
        <v>16</v>
      </c>
      <c r="C377">
        <v>2</v>
      </c>
      <c r="D377">
        <v>114</v>
      </c>
      <c r="E377">
        <v>201</v>
      </c>
      <c r="F377">
        <v>1163510800</v>
      </c>
      <c r="G377">
        <v>1163662100</v>
      </c>
      <c r="H377">
        <f t="shared" si="8"/>
        <v>0.7</v>
      </c>
    </row>
    <row r="378" spans="1:8" x14ac:dyDescent="0.25">
      <c r="A378">
        <v>813</v>
      </c>
      <c r="B378">
        <v>15.5</v>
      </c>
      <c r="C378">
        <v>2</v>
      </c>
      <c r="D378">
        <v>114</v>
      </c>
      <c r="E378">
        <v>201</v>
      </c>
      <c r="F378">
        <v>1163512900</v>
      </c>
      <c r="G378">
        <v>1163663100</v>
      </c>
      <c r="H378">
        <f t="shared" si="8"/>
        <v>2.1</v>
      </c>
    </row>
    <row r="379" spans="1:8" x14ac:dyDescent="0.25">
      <c r="A379">
        <v>816</v>
      </c>
      <c r="B379">
        <v>14.1</v>
      </c>
      <c r="C379">
        <v>2</v>
      </c>
      <c r="D379">
        <v>114</v>
      </c>
      <c r="E379">
        <v>213</v>
      </c>
      <c r="F379">
        <v>1163513800</v>
      </c>
      <c r="G379">
        <v>1163524000</v>
      </c>
      <c r="H379">
        <f t="shared" si="8"/>
        <v>0.9</v>
      </c>
    </row>
    <row r="380" spans="1:8" x14ac:dyDescent="0.25">
      <c r="A380">
        <v>1805</v>
      </c>
      <c r="B380">
        <v>15.5</v>
      </c>
      <c r="C380">
        <v>2</v>
      </c>
      <c r="D380">
        <v>114</v>
      </c>
      <c r="E380">
        <v>215</v>
      </c>
      <c r="F380">
        <v>1163514800</v>
      </c>
      <c r="G380">
        <v>1163516700</v>
      </c>
      <c r="H380">
        <f t="shared" si="8"/>
        <v>1</v>
      </c>
    </row>
    <row r="381" spans="1:8" x14ac:dyDescent="0.25">
      <c r="A381">
        <v>831</v>
      </c>
      <c r="B381">
        <v>17.5</v>
      </c>
      <c r="C381">
        <v>2</v>
      </c>
      <c r="D381">
        <v>114</v>
      </c>
      <c r="E381">
        <v>201</v>
      </c>
      <c r="F381">
        <v>1163518800</v>
      </c>
      <c r="G381">
        <v>1163655300</v>
      </c>
      <c r="H381">
        <f t="shared" si="8"/>
        <v>4</v>
      </c>
    </row>
    <row r="382" spans="1:8" x14ac:dyDescent="0.25">
      <c r="A382">
        <v>1694</v>
      </c>
      <c r="B382">
        <v>14.5</v>
      </c>
      <c r="C382">
        <v>2</v>
      </c>
      <c r="D382">
        <v>114</v>
      </c>
      <c r="E382">
        <v>215</v>
      </c>
      <c r="F382">
        <v>1163520100</v>
      </c>
      <c r="G382">
        <v>1163522100</v>
      </c>
      <c r="H382">
        <f t="shared" si="8"/>
        <v>1.3</v>
      </c>
    </row>
    <row r="383" spans="1:8" x14ac:dyDescent="0.25">
      <c r="A383">
        <v>837</v>
      </c>
      <c r="B383">
        <v>17</v>
      </c>
      <c r="C383">
        <v>2</v>
      </c>
      <c r="D383">
        <v>114</v>
      </c>
      <c r="E383">
        <v>213</v>
      </c>
      <c r="F383">
        <v>1163524000</v>
      </c>
      <c r="G383">
        <v>1163527400</v>
      </c>
      <c r="H383">
        <f t="shared" si="8"/>
        <v>3.9</v>
      </c>
    </row>
    <row r="384" spans="1:8" x14ac:dyDescent="0.25">
      <c r="A384">
        <v>1717</v>
      </c>
      <c r="B384">
        <v>14</v>
      </c>
      <c r="C384">
        <v>2</v>
      </c>
      <c r="D384">
        <v>114</v>
      </c>
      <c r="E384">
        <v>215</v>
      </c>
      <c r="F384">
        <v>1163525400</v>
      </c>
      <c r="G384">
        <v>1163527300</v>
      </c>
      <c r="H384">
        <f t="shared" si="8"/>
        <v>1.4</v>
      </c>
    </row>
    <row r="385" spans="1:8" x14ac:dyDescent="0.25">
      <c r="A385">
        <v>841</v>
      </c>
      <c r="B385">
        <v>13.9</v>
      </c>
      <c r="C385">
        <v>2</v>
      </c>
      <c r="D385">
        <v>114</v>
      </c>
      <c r="E385">
        <v>213</v>
      </c>
      <c r="F385">
        <v>1163526900</v>
      </c>
      <c r="G385">
        <v>1163529000</v>
      </c>
      <c r="H385">
        <f t="shared" si="8"/>
        <v>1.5</v>
      </c>
    </row>
    <row r="386" spans="1:8" x14ac:dyDescent="0.25">
      <c r="A386">
        <v>842</v>
      </c>
      <c r="B386">
        <v>16.5</v>
      </c>
      <c r="C386">
        <v>2</v>
      </c>
      <c r="D386">
        <v>114</v>
      </c>
      <c r="E386">
        <v>201</v>
      </c>
      <c r="F386">
        <v>1163526900</v>
      </c>
      <c r="G386">
        <v>1163654400</v>
      </c>
      <c r="H386">
        <f t="shared" si="8"/>
        <v>0</v>
      </c>
    </row>
    <row r="387" spans="1:8" x14ac:dyDescent="0.25">
      <c r="A387">
        <v>1695</v>
      </c>
      <c r="B387">
        <v>13.5</v>
      </c>
      <c r="C387">
        <v>2</v>
      </c>
      <c r="D387">
        <v>114</v>
      </c>
      <c r="E387">
        <v>215</v>
      </c>
      <c r="F387">
        <v>1163527900</v>
      </c>
      <c r="G387">
        <v>1163529900</v>
      </c>
      <c r="H387">
        <f t="shared" si="8"/>
        <v>1</v>
      </c>
    </row>
    <row r="388" spans="1:8" x14ac:dyDescent="0.25">
      <c r="A388">
        <v>847</v>
      </c>
      <c r="B388">
        <v>14.8</v>
      </c>
      <c r="C388">
        <v>2</v>
      </c>
      <c r="D388">
        <v>114</v>
      </c>
      <c r="E388">
        <v>213</v>
      </c>
      <c r="F388">
        <v>1163529400</v>
      </c>
      <c r="G388">
        <v>1163531300</v>
      </c>
      <c r="H388">
        <f t="shared" si="8"/>
        <v>1.5</v>
      </c>
    </row>
    <row r="389" spans="1:8" x14ac:dyDescent="0.25">
      <c r="A389">
        <v>894</v>
      </c>
      <c r="B389">
        <v>21.1</v>
      </c>
      <c r="C389">
        <v>2</v>
      </c>
      <c r="D389">
        <v>114</v>
      </c>
      <c r="E389">
        <v>214</v>
      </c>
      <c r="F389">
        <v>1163547600</v>
      </c>
      <c r="G389">
        <v>1163549100</v>
      </c>
      <c r="H389">
        <f t="shared" si="8"/>
        <v>18.2</v>
      </c>
    </row>
    <row r="390" spans="1:8" x14ac:dyDescent="0.25">
      <c r="A390">
        <v>901</v>
      </c>
      <c r="B390">
        <v>15.2</v>
      </c>
      <c r="C390">
        <v>2</v>
      </c>
      <c r="D390">
        <v>114</v>
      </c>
      <c r="E390">
        <v>214</v>
      </c>
      <c r="F390">
        <v>1163554000</v>
      </c>
      <c r="G390">
        <v>1163554600</v>
      </c>
      <c r="H390">
        <f t="shared" si="8"/>
        <v>6.4</v>
      </c>
    </row>
    <row r="391" spans="1:8" x14ac:dyDescent="0.25">
      <c r="A391">
        <v>939</v>
      </c>
      <c r="B391">
        <v>18.100000000000001</v>
      </c>
      <c r="C391">
        <v>2</v>
      </c>
      <c r="D391">
        <v>114</v>
      </c>
      <c r="E391">
        <v>214</v>
      </c>
      <c r="F391">
        <v>1163573800</v>
      </c>
      <c r="G391">
        <v>1163574000</v>
      </c>
      <c r="H391">
        <f t="shared" si="8"/>
        <v>19.8</v>
      </c>
    </row>
    <row r="392" spans="1:8" x14ac:dyDescent="0.25">
      <c r="A392">
        <v>949</v>
      </c>
      <c r="B392">
        <v>17.100000000000001</v>
      </c>
      <c r="C392">
        <v>2</v>
      </c>
      <c r="D392">
        <v>114</v>
      </c>
      <c r="E392">
        <v>213</v>
      </c>
      <c r="F392">
        <v>1163580500</v>
      </c>
      <c r="G392">
        <v>1163582500</v>
      </c>
      <c r="H392">
        <f t="shared" si="8"/>
        <v>6.7</v>
      </c>
    </row>
    <row r="393" spans="1:8" x14ac:dyDescent="0.25">
      <c r="A393">
        <v>952</v>
      </c>
      <c r="B393">
        <v>15.5</v>
      </c>
      <c r="C393">
        <v>2</v>
      </c>
      <c r="D393">
        <v>114</v>
      </c>
      <c r="E393">
        <v>213</v>
      </c>
      <c r="F393">
        <v>1163582000</v>
      </c>
      <c r="G393">
        <v>1163585600</v>
      </c>
      <c r="H393">
        <f t="shared" si="8"/>
        <v>1.5</v>
      </c>
    </row>
    <row r="394" spans="1:8" x14ac:dyDescent="0.25">
      <c r="A394">
        <v>955</v>
      </c>
      <c r="B394">
        <v>17.8</v>
      </c>
      <c r="C394">
        <v>2</v>
      </c>
      <c r="D394">
        <v>114</v>
      </c>
      <c r="E394">
        <v>213</v>
      </c>
      <c r="F394">
        <v>1163584700</v>
      </c>
      <c r="G394">
        <v>1163589800</v>
      </c>
      <c r="H394">
        <f t="shared" si="8"/>
        <v>2.7</v>
      </c>
    </row>
    <row r="395" spans="1:8" x14ac:dyDescent="0.25">
      <c r="A395">
        <v>956</v>
      </c>
      <c r="B395">
        <v>17.5</v>
      </c>
      <c r="C395">
        <v>2</v>
      </c>
      <c r="D395">
        <v>114</v>
      </c>
      <c r="E395">
        <v>213</v>
      </c>
      <c r="F395">
        <v>1163586500</v>
      </c>
      <c r="G395">
        <v>1163590800</v>
      </c>
      <c r="H395">
        <f t="shared" si="8"/>
        <v>1.8</v>
      </c>
    </row>
    <row r="396" spans="1:8" x14ac:dyDescent="0.25">
      <c r="A396">
        <v>959</v>
      </c>
      <c r="B396">
        <v>15.7</v>
      </c>
      <c r="C396">
        <v>2</v>
      </c>
      <c r="D396">
        <v>114</v>
      </c>
      <c r="E396">
        <v>213</v>
      </c>
      <c r="F396">
        <v>1163588000</v>
      </c>
      <c r="G396">
        <v>1163600500</v>
      </c>
      <c r="H396">
        <f t="shared" si="8"/>
        <v>1.5</v>
      </c>
    </row>
    <row r="397" spans="1:8" x14ac:dyDescent="0.25">
      <c r="A397">
        <v>961</v>
      </c>
      <c r="B397">
        <v>15</v>
      </c>
      <c r="C397">
        <v>2</v>
      </c>
      <c r="D397">
        <v>114</v>
      </c>
      <c r="E397">
        <v>201</v>
      </c>
      <c r="F397">
        <v>1163590000</v>
      </c>
      <c r="G397">
        <v>1163685800</v>
      </c>
      <c r="H397">
        <f t="shared" si="8"/>
        <v>2</v>
      </c>
    </row>
    <row r="398" spans="1:8" x14ac:dyDescent="0.25">
      <c r="A398">
        <v>962</v>
      </c>
      <c r="B398">
        <v>16</v>
      </c>
      <c r="C398">
        <v>2</v>
      </c>
      <c r="D398">
        <v>114</v>
      </c>
      <c r="E398">
        <v>202</v>
      </c>
      <c r="F398">
        <v>1163591000</v>
      </c>
      <c r="G398">
        <v>1163684700</v>
      </c>
      <c r="H398">
        <f t="shared" si="8"/>
        <v>1</v>
      </c>
    </row>
    <row r="399" spans="1:8" x14ac:dyDescent="0.25">
      <c r="A399">
        <v>964</v>
      </c>
      <c r="B399">
        <v>16.600000000000001</v>
      </c>
      <c r="C399">
        <v>2</v>
      </c>
      <c r="D399">
        <v>114</v>
      </c>
      <c r="E399">
        <v>212</v>
      </c>
      <c r="F399">
        <v>1163592900</v>
      </c>
      <c r="G399">
        <v>1163606400</v>
      </c>
      <c r="H399">
        <f t="shared" si="8"/>
        <v>1.9</v>
      </c>
    </row>
    <row r="400" spans="1:8" x14ac:dyDescent="0.25">
      <c r="A400">
        <v>1808</v>
      </c>
      <c r="B400">
        <v>14.7</v>
      </c>
      <c r="C400">
        <v>2</v>
      </c>
      <c r="D400">
        <v>114</v>
      </c>
      <c r="E400">
        <v>215</v>
      </c>
      <c r="F400">
        <v>1163593000</v>
      </c>
      <c r="G400">
        <v>1163594000</v>
      </c>
      <c r="H400">
        <f t="shared" si="8"/>
        <v>0.1</v>
      </c>
    </row>
    <row r="401" spans="1:8" x14ac:dyDescent="0.25">
      <c r="A401">
        <v>966</v>
      </c>
      <c r="B401">
        <v>15.3</v>
      </c>
      <c r="C401">
        <v>2</v>
      </c>
      <c r="D401">
        <v>114</v>
      </c>
      <c r="E401">
        <v>202</v>
      </c>
      <c r="F401">
        <v>1163595000</v>
      </c>
      <c r="G401">
        <v>1163689800</v>
      </c>
      <c r="H401">
        <f t="shared" ref="H401:H464" si="9">(F401-F400)/1000</f>
        <v>2</v>
      </c>
    </row>
    <row r="402" spans="1:8" x14ac:dyDescent="0.25">
      <c r="A402">
        <v>976</v>
      </c>
      <c r="B402">
        <v>16.100000000000001</v>
      </c>
      <c r="C402">
        <v>2</v>
      </c>
      <c r="D402">
        <v>114</v>
      </c>
      <c r="E402">
        <v>201</v>
      </c>
      <c r="F402">
        <v>1163598600</v>
      </c>
      <c r="G402">
        <v>1163687000</v>
      </c>
      <c r="H402">
        <f t="shared" si="9"/>
        <v>3.6</v>
      </c>
    </row>
    <row r="403" spans="1:8" x14ac:dyDescent="0.25">
      <c r="A403">
        <v>979</v>
      </c>
      <c r="B403">
        <v>15.3</v>
      </c>
      <c r="C403">
        <v>2</v>
      </c>
      <c r="D403">
        <v>114</v>
      </c>
      <c r="E403">
        <v>201</v>
      </c>
      <c r="F403">
        <v>1163600900</v>
      </c>
      <c r="G403">
        <v>1163757000</v>
      </c>
      <c r="H403">
        <f t="shared" si="9"/>
        <v>2.2999999999999998</v>
      </c>
    </row>
    <row r="404" spans="1:8" x14ac:dyDescent="0.25">
      <c r="A404">
        <v>983</v>
      </c>
      <c r="B404">
        <v>15.6</v>
      </c>
      <c r="C404">
        <v>2</v>
      </c>
      <c r="D404">
        <v>114</v>
      </c>
      <c r="E404">
        <v>212</v>
      </c>
      <c r="F404">
        <v>1163602700</v>
      </c>
      <c r="G404">
        <v>1163615200</v>
      </c>
      <c r="H404">
        <f t="shared" si="9"/>
        <v>1.8</v>
      </c>
    </row>
    <row r="405" spans="1:8" x14ac:dyDescent="0.25">
      <c r="A405">
        <v>985</v>
      </c>
      <c r="B405">
        <v>15.5</v>
      </c>
      <c r="C405">
        <v>2</v>
      </c>
      <c r="D405">
        <v>114</v>
      </c>
      <c r="E405">
        <v>212</v>
      </c>
      <c r="F405">
        <v>1163603300</v>
      </c>
      <c r="G405">
        <v>1163616700</v>
      </c>
      <c r="H405">
        <f t="shared" si="9"/>
        <v>0.6</v>
      </c>
    </row>
    <row r="406" spans="1:8" x14ac:dyDescent="0.25">
      <c r="A406">
        <v>1803</v>
      </c>
      <c r="B406">
        <v>15</v>
      </c>
      <c r="C406">
        <v>2</v>
      </c>
      <c r="D406">
        <v>114</v>
      </c>
      <c r="E406">
        <v>215</v>
      </c>
      <c r="F406">
        <v>1163605700</v>
      </c>
      <c r="G406">
        <v>1163607300</v>
      </c>
      <c r="H406">
        <f t="shared" si="9"/>
        <v>2.4</v>
      </c>
    </row>
    <row r="407" spans="1:8" x14ac:dyDescent="0.25">
      <c r="A407">
        <v>999</v>
      </c>
      <c r="B407">
        <v>15.5</v>
      </c>
      <c r="C407">
        <v>2</v>
      </c>
      <c r="D407">
        <v>114</v>
      </c>
      <c r="E407">
        <v>201</v>
      </c>
      <c r="F407">
        <v>1163606500</v>
      </c>
      <c r="G407">
        <v>1163687100</v>
      </c>
      <c r="H407">
        <f t="shared" si="9"/>
        <v>0.8</v>
      </c>
    </row>
    <row r="408" spans="1:8" x14ac:dyDescent="0.25">
      <c r="A408">
        <v>1005</v>
      </c>
      <c r="B408">
        <v>16.100000000000001</v>
      </c>
      <c r="C408">
        <v>2</v>
      </c>
      <c r="D408">
        <v>114</v>
      </c>
      <c r="E408">
        <v>206</v>
      </c>
      <c r="F408">
        <v>1163609200</v>
      </c>
      <c r="G408">
        <v>1163649200</v>
      </c>
      <c r="H408">
        <f t="shared" si="9"/>
        <v>2.7</v>
      </c>
    </row>
    <row r="409" spans="1:8" x14ac:dyDescent="0.25">
      <c r="A409">
        <v>1009</v>
      </c>
      <c r="B409">
        <v>16.600000000000001</v>
      </c>
      <c r="C409">
        <v>2</v>
      </c>
      <c r="D409">
        <v>114</v>
      </c>
      <c r="E409">
        <v>201</v>
      </c>
      <c r="F409">
        <v>1163611000</v>
      </c>
      <c r="G409">
        <v>1163763400</v>
      </c>
      <c r="H409">
        <f t="shared" si="9"/>
        <v>1.8</v>
      </c>
    </row>
    <row r="410" spans="1:8" x14ac:dyDescent="0.25">
      <c r="A410">
        <v>1018</v>
      </c>
      <c r="B410">
        <v>14.9</v>
      </c>
      <c r="C410">
        <v>2</v>
      </c>
      <c r="D410">
        <v>114</v>
      </c>
      <c r="E410">
        <v>212</v>
      </c>
      <c r="F410">
        <v>1163612800</v>
      </c>
      <c r="G410">
        <v>1163627000</v>
      </c>
      <c r="H410">
        <f t="shared" si="9"/>
        <v>1.8</v>
      </c>
    </row>
    <row r="411" spans="1:8" x14ac:dyDescent="0.25">
      <c r="A411">
        <v>1020</v>
      </c>
      <c r="B411">
        <v>16.100000000000001</v>
      </c>
      <c r="C411">
        <v>2</v>
      </c>
      <c r="D411">
        <v>114</v>
      </c>
      <c r="E411">
        <v>201</v>
      </c>
      <c r="F411">
        <v>1163612800</v>
      </c>
      <c r="G411">
        <v>1163757700</v>
      </c>
      <c r="H411">
        <f t="shared" si="9"/>
        <v>0</v>
      </c>
    </row>
    <row r="412" spans="1:8" x14ac:dyDescent="0.25">
      <c r="A412">
        <v>1027</v>
      </c>
      <c r="B412">
        <v>16.5</v>
      </c>
      <c r="C412">
        <v>2</v>
      </c>
      <c r="D412">
        <v>114</v>
      </c>
      <c r="E412">
        <v>201</v>
      </c>
      <c r="F412">
        <v>1163615500</v>
      </c>
      <c r="G412">
        <v>1163765800</v>
      </c>
      <c r="H412">
        <f t="shared" si="9"/>
        <v>2.7</v>
      </c>
    </row>
    <row r="413" spans="1:8" x14ac:dyDescent="0.25">
      <c r="A413">
        <v>1044</v>
      </c>
      <c r="B413">
        <v>31.6</v>
      </c>
      <c r="C413">
        <v>3</v>
      </c>
      <c r="D413">
        <v>114</v>
      </c>
      <c r="E413">
        <v>213</v>
      </c>
      <c r="F413">
        <v>1163617500</v>
      </c>
      <c r="G413">
        <v>1163619800</v>
      </c>
      <c r="H413">
        <f t="shared" si="9"/>
        <v>2</v>
      </c>
    </row>
    <row r="414" spans="1:8" x14ac:dyDescent="0.25">
      <c r="A414">
        <v>1050</v>
      </c>
      <c r="B414">
        <v>15.3</v>
      </c>
      <c r="C414">
        <v>2</v>
      </c>
      <c r="D414">
        <v>114</v>
      </c>
      <c r="E414">
        <v>202</v>
      </c>
      <c r="F414">
        <v>1163619500</v>
      </c>
      <c r="G414">
        <v>1163748700</v>
      </c>
      <c r="H414">
        <f t="shared" si="9"/>
        <v>2</v>
      </c>
    </row>
    <row r="415" spans="1:8" x14ac:dyDescent="0.25">
      <c r="A415">
        <v>1055</v>
      </c>
      <c r="B415">
        <v>17</v>
      </c>
      <c r="C415">
        <v>2</v>
      </c>
      <c r="D415">
        <v>114</v>
      </c>
      <c r="E415">
        <v>223</v>
      </c>
      <c r="F415">
        <v>1163620900</v>
      </c>
      <c r="G415">
        <v>1163697400</v>
      </c>
      <c r="H415">
        <f t="shared" si="9"/>
        <v>1.4</v>
      </c>
    </row>
    <row r="416" spans="1:8" x14ac:dyDescent="0.25">
      <c r="A416">
        <v>1056</v>
      </c>
      <c r="B416">
        <v>18.100000000000001</v>
      </c>
      <c r="C416">
        <v>2</v>
      </c>
      <c r="D416">
        <v>114</v>
      </c>
      <c r="E416">
        <v>213</v>
      </c>
      <c r="F416">
        <v>1163621100</v>
      </c>
      <c r="G416">
        <v>1163624800</v>
      </c>
      <c r="H416">
        <f t="shared" si="9"/>
        <v>0.2</v>
      </c>
    </row>
    <row r="417" spans="1:8" x14ac:dyDescent="0.25">
      <c r="A417">
        <v>1057</v>
      </c>
      <c r="B417">
        <v>14</v>
      </c>
      <c r="C417">
        <v>2</v>
      </c>
      <c r="D417">
        <v>114</v>
      </c>
      <c r="E417">
        <v>201</v>
      </c>
      <c r="F417">
        <v>1163621500</v>
      </c>
      <c r="G417">
        <v>1163769300</v>
      </c>
      <c r="H417">
        <f t="shared" si="9"/>
        <v>0.4</v>
      </c>
    </row>
    <row r="418" spans="1:8" x14ac:dyDescent="0.25">
      <c r="A418">
        <v>1060</v>
      </c>
      <c r="B418">
        <v>16.5</v>
      </c>
      <c r="C418">
        <v>2</v>
      </c>
      <c r="D418">
        <v>114</v>
      </c>
      <c r="E418">
        <v>212</v>
      </c>
      <c r="F418">
        <v>1163622300</v>
      </c>
      <c r="G418">
        <v>1163657700</v>
      </c>
      <c r="H418">
        <f t="shared" si="9"/>
        <v>0.8</v>
      </c>
    </row>
    <row r="419" spans="1:8" x14ac:dyDescent="0.25">
      <c r="A419">
        <v>1062</v>
      </c>
      <c r="B419">
        <v>18.5</v>
      </c>
      <c r="C419">
        <v>2</v>
      </c>
      <c r="D419">
        <v>114</v>
      </c>
      <c r="E419">
        <v>213</v>
      </c>
      <c r="F419">
        <v>1163623800</v>
      </c>
      <c r="G419">
        <v>1163626500</v>
      </c>
      <c r="H419">
        <f t="shared" si="9"/>
        <v>1.5</v>
      </c>
    </row>
    <row r="420" spans="1:8" x14ac:dyDescent="0.25">
      <c r="A420">
        <v>1064</v>
      </c>
      <c r="B420">
        <v>15.8</v>
      </c>
      <c r="C420">
        <v>2</v>
      </c>
      <c r="D420">
        <v>114</v>
      </c>
      <c r="E420">
        <v>212</v>
      </c>
      <c r="F420">
        <v>1163623800</v>
      </c>
      <c r="G420">
        <v>1163664700</v>
      </c>
      <c r="H420">
        <f t="shared" si="9"/>
        <v>0</v>
      </c>
    </row>
    <row r="421" spans="1:8" x14ac:dyDescent="0.25">
      <c r="A421">
        <v>1070</v>
      </c>
      <c r="B421">
        <v>14.7</v>
      </c>
      <c r="C421">
        <v>2</v>
      </c>
      <c r="D421">
        <v>114</v>
      </c>
      <c r="E421">
        <v>221</v>
      </c>
      <c r="F421">
        <v>1163626900</v>
      </c>
      <c r="G421">
        <v>1163670600</v>
      </c>
      <c r="H421">
        <f t="shared" si="9"/>
        <v>3.1</v>
      </c>
    </row>
    <row r="422" spans="1:8" x14ac:dyDescent="0.25">
      <c r="A422">
        <v>1072</v>
      </c>
      <c r="B422">
        <v>16.100000000000001</v>
      </c>
      <c r="C422">
        <v>2</v>
      </c>
      <c r="D422">
        <v>114</v>
      </c>
      <c r="E422">
        <v>213</v>
      </c>
      <c r="F422">
        <v>1163627900</v>
      </c>
      <c r="G422">
        <v>1163630700</v>
      </c>
      <c r="H422">
        <f t="shared" si="9"/>
        <v>1</v>
      </c>
    </row>
    <row r="423" spans="1:8" x14ac:dyDescent="0.25">
      <c r="A423">
        <v>1084</v>
      </c>
      <c r="B423">
        <v>16</v>
      </c>
      <c r="C423">
        <v>2</v>
      </c>
      <c r="D423">
        <v>114</v>
      </c>
      <c r="E423">
        <v>201</v>
      </c>
      <c r="F423">
        <v>1163629700</v>
      </c>
      <c r="G423">
        <v>1163767300</v>
      </c>
      <c r="H423">
        <f t="shared" si="9"/>
        <v>1.8</v>
      </c>
    </row>
    <row r="424" spans="1:8" x14ac:dyDescent="0.25">
      <c r="A424">
        <v>1159</v>
      </c>
      <c r="B424">
        <v>18</v>
      </c>
      <c r="C424">
        <v>2</v>
      </c>
      <c r="D424">
        <v>114</v>
      </c>
      <c r="E424">
        <v>213</v>
      </c>
      <c r="F424">
        <v>1163677900</v>
      </c>
      <c r="G424">
        <v>1163680700</v>
      </c>
      <c r="H424">
        <f t="shared" si="9"/>
        <v>48.2</v>
      </c>
    </row>
    <row r="425" spans="1:8" x14ac:dyDescent="0.25">
      <c r="A425">
        <v>1160</v>
      </c>
      <c r="B425">
        <v>16.600000000000001</v>
      </c>
      <c r="C425">
        <v>2</v>
      </c>
      <c r="D425">
        <v>114</v>
      </c>
      <c r="E425">
        <v>213</v>
      </c>
      <c r="F425">
        <v>1163680800</v>
      </c>
      <c r="G425">
        <v>1163683900</v>
      </c>
      <c r="H425">
        <f t="shared" si="9"/>
        <v>2.9</v>
      </c>
    </row>
    <row r="426" spans="1:8" x14ac:dyDescent="0.25">
      <c r="A426">
        <v>1161</v>
      </c>
      <c r="B426">
        <v>16.2</v>
      </c>
      <c r="C426">
        <v>2</v>
      </c>
      <c r="D426">
        <v>114</v>
      </c>
      <c r="E426">
        <v>213</v>
      </c>
      <c r="F426">
        <v>1163682500</v>
      </c>
      <c r="G426">
        <v>1163685500</v>
      </c>
      <c r="H426">
        <f t="shared" si="9"/>
        <v>1.7</v>
      </c>
    </row>
    <row r="427" spans="1:8" x14ac:dyDescent="0.25">
      <c r="A427">
        <v>1167</v>
      </c>
      <c r="B427">
        <v>15</v>
      </c>
      <c r="C427">
        <v>2</v>
      </c>
      <c r="D427">
        <v>114</v>
      </c>
      <c r="E427">
        <v>213</v>
      </c>
      <c r="F427">
        <v>1163683700</v>
      </c>
      <c r="G427">
        <v>1163686800</v>
      </c>
      <c r="H427">
        <f t="shared" si="9"/>
        <v>1.2</v>
      </c>
    </row>
    <row r="428" spans="1:8" x14ac:dyDescent="0.25">
      <c r="A428">
        <v>1171</v>
      </c>
      <c r="B428">
        <v>15.4</v>
      </c>
      <c r="C428">
        <v>2</v>
      </c>
      <c r="D428">
        <v>114</v>
      </c>
      <c r="E428">
        <v>213</v>
      </c>
      <c r="F428">
        <v>1163684900</v>
      </c>
      <c r="G428">
        <v>1163687000</v>
      </c>
      <c r="H428">
        <f t="shared" si="9"/>
        <v>1.2</v>
      </c>
    </row>
    <row r="429" spans="1:8" x14ac:dyDescent="0.25">
      <c r="A429">
        <v>1172</v>
      </c>
      <c r="B429">
        <v>15</v>
      </c>
      <c r="C429">
        <v>2</v>
      </c>
      <c r="D429">
        <v>114</v>
      </c>
      <c r="E429">
        <v>213</v>
      </c>
      <c r="F429">
        <v>1163686800</v>
      </c>
      <c r="G429">
        <v>1163690000</v>
      </c>
      <c r="H429">
        <f t="shared" si="9"/>
        <v>1.9</v>
      </c>
    </row>
    <row r="430" spans="1:8" x14ac:dyDescent="0.25">
      <c r="A430">
        <v>1183</v>
      </c>
      <c r="B430">
        <v>15.1</v>
      </c>
      <c r="C430">
        <v>2</v>
      </c>
      <c r="D430">
        <v>114</v>
      </c>
      <c r="E430">
        <v>206</v>
      </c>
      <c r="F430">
        <v>1163694100</v>
      </c>
      <c r="G430">
        <v>1163752900</v>
      </c>
      <c r="H430">
        <f t="shared" si="9"/>
        <v>7.3</v>
      </c>
    </row>
    <row r="431" spans="1:8" x14ac:dyDescent="0.25">
      <c r="A431">
        <v>1189</v>
      </c>
      <c r="B431">
        <v>17.100000000000001</v>
      </c>
      <c r="C431">
        <v>2</v>
      </c>
      <c r="D431">
        <v>114</v>
      </c>
      <c r="E431">
        <v>201</v>
      </c>
      <c r="F431">
        <v>1163697100</v>
      </c>
      <c r="G431">
        <v>1163857400</v>
      </c>
      <c r="H431">
        <f t="shared" si="9"/>
        <v>3</v>
      </c>
    </row>
    <row r="432" spans="1:8" x14ac:dyDescent="0.25">
      <c r="A432">
        <v>1697</v>
      </c>
      <c r="B432">
        <v>13.5</v>
      </c>
      <c r="C432">
        <v>2</v>
      </c>
      <c r="D432">
        <v>114</v>
      </c>
      <c r="E432">
        <v>215</v>
      </c>
      <c r="F432">
        <v>1163697600</v>
      </c>
      <c r="G432">
        <v>1163699600</v>
      </c>
      <c r="H432">
        <f t="shared" si="9"/>
        <v>0.5</v>
      </c>
    </row>
    <row r="433" spans="1:8" x14ac:dyDescent="0.25">
      <c r="A433">
        <v>1195</v>
      </c>
      <c r="B433">
        <v>15</v>
      </c>
      <c r="C433">
        <v>2</v>
      </c>
      <c r="D433">
        <v>114</v>
      </c>
      <c r="E433">
        <v>222</v>
      </c>
      <c r="F433">
        <v>1163700100</v>
      </c>
      <c r="G433">
        <v>1163776200</v>
      </c>
      <c r="H433">
        <f t="shared" si="9"/>
        <v>2.5</v>
      </c>
    </row>
    <row r="434" spans="1:8" x14ac:dyDescent="0.25">
      <c r="A434">
        <v>1746</v>
      </c>
      <c r="B434">
        <v>14</v>
      </c>
      <c r="C434">
        <v>2</v>
      </c>
      <c r="D434">
        <v>114</v>
      </c>
      <c r="E434">
        <v>215</v>
      </c>
      <c r="F434">
        <v>1163700800</v>
      </c>
      <c r="G434">
        <v>1163701700</v>
      </c>
      <c r="H434">
        <f t="shared" si="9"/>
        <v>0.7</v>
      </c>
    </row>
    <row r="435" spans="1:8" x14ac:dyDescent="0.25">
      <c r="A435">
        <v>1196</v>
      </c>
      <c r="B435">
        <v>16.2</v>
      </c>
      <c r="C435">
        <v>2</v>
      </c>
      <c r="D435">
        <v>114</v>
      </c>
      <c r="E435">
        <v>212</v>
      </c>
      <c r="F435">
        <v>1163702800</v>
      </c>
      <c r="G435">
        <v>1163718400</v>
      </c>
      <c r="H435">
        <f t="shared" si="9"/>
        <v>2</v>
      </c>
    </row>
    <row r="436" spans="1:8" x14ac:dyDescent="0.25">
      <c r="A436">
        <v>1747</v>
      </c>
      <c r="B436">
        <v>15.5</v>
      </c>
      <c r="C436">
        <v>2</v>
      </c>
      <c r="D436">
        <v>114</v>
      </c>
      <c r="E436">
        <v>215</v>
      </c>
      <c r="F436">
        <v>1163702800</v>
      </c>
      <c r="G436">
        <v>1163703900</v>
      </c>
      <c r="H436">
        <f t="shared" si="9"/>
        <v>0</v>
      </c>
    </row>
    <row r="437" spans="1:8" x14ac:dyDescent="0.25">
      <c r="A437">
        <v>1200</v>
      </c>
      <c r="B437">
        <v>16.100000000000001</v>
      </c>
      <c r="C437">
        <v>2</v>
      </c>
      <c r="D437">
        <v>114</v>
      </c>
      <c r="E437">
        <v>201</v>
      </c>
      <c r="F437">
        <v>1163704900</v>
      </c>
      <c r="G437">
        <v>1163860400</v>
      </c>
      <c r="H437">
        <f t="shared" si="9"/>
        <v>2.1</v>
      </c>
    </row>
    <row r="438" spans="1:8" x14ac:dyDescent="0.25">
      <c r="A438">
        <v>1206</v>
      </c>
      <c r="B438">
        <v>15.1</v>
      </c>
      <c r="C438">
        <v>2</v>
      </c>
      <c r="D438">
        <v>114</v>
      </c>
      <c r="E438">
        <v>201</v>
      </c>
      <c r="F438">
        <v>1163707000</v>
      </c>
      <c r="G438">
        <v>1163862200</v>
      </c>
      <c r="H438">
        <f t="shared" si="9"/>
        <v>2.1</v>
      </c>
    </row>
    <row r="439" spans="1:8" x14ac:dyDescent="0.25">
      <c r="A439">
        <v>1219</v>
      </c>
      <c r="B439">
        <v>16.600000000000001</v>
      </c>
      <c r="C439">
        <v>2</v>
      </c>
      <c r="D439">
        <v>114</v>
      </c>
      <c r="E439">
        <v>201</v>
      </c>
      <c r="F439">
        <v>1163713200</v>
      </c>
      <c r="G439">
        <v>1163863500</v>
      </c>
      <c r="H439">
        <f t="shared" si="9"/>
        <v>6.2</v>
      </c>
    </row>
    <row r="440" spans="1:8" x14ac:dyDescent="0.25">
      <c r="A440">
        <v>1228</v>
      </c>
      <c r="B440">
        <v>16.600000000000001</v>
      </c>
      <c r="C440">
        <v>2</v>
      </c>
      <c r="D440">
        <v>114</v>
      </c>
      <c r="E440">
        <v>213</v>
      </c>
      <c r="F440">
        <v>1163717200</v>
      </c>
      <c r="G440">
        <v>1163720500</v>
      </c>
      <c r="H440">
        <f t="shared" si="9"/>
        <v>4</v>
      </c>
    </row>
    <row r="441" spans="1:8" x14ac:dyDescent="0.25">
      <c r="A441">
        <v>1235</v>
      </c>
      <c r="B441">
        <v>16.399999999999999</v>
      </c>
      <c r="C441">
        <v>2</v>
      </c>
      <c r="D441">
        <v>114</v>
      </c>
      <c r="E441">
        <v>201</v>
      </c>
      <c r="F441">
        <v>1163718900</v>
      </c>
      <c r="G441">
        <v>1163856200</v>
      </c>
      <c r="H441">
        <f t="shared" si="9"/>
        <v>1.7</v>
      </c>
    </row>
    <row r="442" spans="1:8" x14ac:dyDescent="0.25">
      <c r="A442">
        <v>1240</v>
      </c>
      <c r="B442">
        <v>14.3</v>
      </c>
      <c r="C442">
        <v>2</v>
      </c>
      <c r="D442">
        <v>114</v>
      </c>
      <c r="E442">
        <v>213</v>
      </c>
      <c r="F442">
        <v>1163720600</v>
      </c>
      <c r="G442">
        <v>1163723200</v>
      </c>
      <c r="H442">
        <f t="shared" si="9"/>
        <v>1.7</v>
      </c>
    </row>
    <row r="443" spans="1:8" x14ac:dyDescent="0.25">
      <c r="A443">
        <v>1244</v>
      </c>
      <c r="B443">
        <v>15.1</v>
      </c>
      <c r="C443">
        <v>2</v>
      </c>
      <c r="D443">
        <v>114</v>
      </c>
      <c r="E443">
        <v>201</v>
      </c>
      <c r="F443">
        <v>1163721200</v>
      </c>
      <c r="G443">
        <v>1163868700</v>
      </c>
      <c r="H443">
        <f t="shared" si="9"/>
        <v>0.6</v>
      </c>
    </row>
    <row r="444" spans="1:8" x14ac:dyDescent="0.25">
      <c r="A444">
        <v>1247</v>
      </c>
      <c r="B444">
        <v>15.1</v>
      </c>
      <c r="C444">
        <v>2</v>
      </c>
      <c r="D444">
        <v>114</v>
      </c>
      <c r="E444">
        <v>213</v>
      </c>
      <c r="F444">
        <v>1163722800</v>
      </c>
      <c r="G444">
        <v>1163725200</v>
      </c>
      <c r="H444">
        <f t="shared" si="9"/>
        <v>1.6</v>
      </c>
    </row>
    <row r="445" spans="1:8" x14ac:dyDescent="0.25">
      <c r="A445">
        <v>1252</v>
      </c>
      <c r="B445">
        <v>15.6</v>
      </c>
      <c r="C445">
        <v>2</v>
      </c>
      <c r="D445">
        <v>114</v>
      </c>
      <c r="E445">
        <v>213</v>
      </c>
      <c r="F445">
        <v>1163725700</v>
      </c>
      <c r="G445">
        <v>1163728100</v>
      </c>
      <c r="H445">
        <f t="shared" si="9"/>
        <v>2.9</v>
      </c>
    </row>
    <row r="446" spans="1:8" x14ac:dyDescent="0.25">
      <c r="A446">
        <v>1255</v>
      </c>
      <c r="B446">
        <v>18</v>
      </c>
      <c r="C446">
        <v>2</v>
      </c>
      <c r="D446">
        <v>114</v>
      </c>
      <c r="E446">
        <v>213</v>
      </c>
      <c r="F446">
        <v>1163728300</v>
      </c>
      <c r="G446">
        <v>1163731000</v>
      </c>
      <c r="H446">
        <f t="shared" si="9"/>
        <v>2.6</v>
      </c>
    </row>
    <row r="447" spans="1:8" x14ac:dyDescent="0.25">
      <c r="A447">
        <v>1352</v>
      </c>
      <c r="B447">
        <v>16.399999999999999</v>
      </c>
      <c r="C447">
        <v>2</v>
      </c>
      <c r="D447">
        <v>114</v>
      </c>
      <c r="E447">
        <v>213</v>
      </c>
      <c r="F447">
        <v>1163781000</v>
      </c>
      <c r="G447">
        <v>1163783900</v>
      </c>
      <c r="H447">
        <f t="shared" si="9"/>
        <v>52.7</v>
      </c>
    </row>
    <row r="448" spans="1:8" x14ac:dyDescent="0.25">
      <c r="A448">
        <v>1356</v>
      </c>
      <c r="B448">
        <v>15.2</v>
      </c>
      <c r="C448">
        <v>2</v>
      </c>
      <c r="D448">
        <v>114</v>
      </c>
      <c r="E448">
        <v>213</v>
      </c>
      <c r="F448">
        <v>1163783400</v>
      </c>
      <c r="G448">
        <v>1163786500</v>
      </c>
      <c r="H448">
        <f t="shared" si="9"/>
        <v>2.4</v>
      </c>
    </row>
    <row r="449" spans="1:8" x14ac:dyDescent="0.25">
      <c r="A449">
        <v>1358</v>
      </c>
      <c r="B449">
        <v>13.2</v>
      </c>
      <c r="C449">
        <v>2</v>
      </c>
      <c r="D449">
        <v>114</v>
      </c>
      <c r="E449">
        <v>213</v>
      </c>
      <c r="F449">
        <v>1163786100</v>
      </c>
      <c r="G449">
        <v>1163788800</v>
      </c>
      <c r="H449">
        <f t="shared" si="9"/>
        <v>2.7</v>
      </c>
    </row>
    <row r="450" spans="1:8" x14ac:dyDescent="0.25">
      <c r="A450">
        <v>1359</v>
      </c>
      <c r="B450">
        <v>14.3</v>
      </c>
      <c r="C450">
        <v>2</v>
      </c>
      <c r="D450">
        <v>114</v>
      </c>
      <c r="E450">
        <v>214</v>
      </c>
      <c r="F450">
        <v>1163786600</v>
      </c>
      <c r="G450">
        <v>1163787600</v>
      </c>
      <c r="H450">
        <f t="shared" si="9"/>
        <v>0.5</v>
      </c>
    </row>
    <row r="451" spans="1:8" x14ac:dyDescent="0.25">
      <c r="A451">
        <v>1360</v>
      </c>
      <c r="B451">
        <v>13.5</v>
      </c>
      <c r="C451">
        <v>2</v>
      </c>
      <c r="D451">
        <v>114</v>
      </c>
      <c r="E451">
        <v>213</v>
      </c>
      <c r="F451">
        <v>1163788200</v>
      </c>
      <c r="G451">
        <v>1163791000</v>
      </c>
      <c r="H451">
        <f t="shared" si="9"/>
        <v>1.6</v>
      </c>
    </row>
    <row r="452" spans="1:8" x14ac:dyDescent="0.25">
      <c r="A452">
        <v>1362</v>
      </c>
      <c r="B452">
        <v>15.2</v>
      </c>
      <c r="C452">
        <v>2</v>
      </c>
      <c r="D452">
        <v>114</v>
      </c>
      <c r="E452">
        <v>213</v>
      </c>
      <c r="F452">
        <v>1163790100</v>
      </c>
      <c r="G452">
        <v>1163793600</v>
      </c>
      <c r="H452">
        <f t="shared" si="9"/>
        <v>1.9</v>
      </c>
    </row>
    <row r="453" spans="1:8" x14ac:dyDescent="0.25">
      <c r="A453">
        <v>1363</v>
      </c>
      <c r="B453">
        <v>18.2</v>
      </c>
      <c r="C453">
        <v>2</v>
      </c>
      <c r="D453">
        <v>114</v>
      </c>
      <c r="E453">
        <v>213</v>
      </c>
      <c r="F453">
        <v>1163792000</v>
      </c>
      <c r="G453">
        <v>1163795100</v>
      </c>
      <c r="H453">
        <f t="shared" si="9"/>
        <v>1.9</v>
      </c>
    </row>
    <row r="454" spans="1:8" x14ac:dyDescent="0.25">
      <c r="A454">
        <v>1375</v>
      </c>
      <c r="B454">
        <v>14.4</v>
      </c>
      <c r="C454">
        <v>2</v>
      </c>
      <c r="D454">
        <v>114</v>
      </c>
      <c r="E454">
        <v>201</v>
      </c>
      <c r="F454">
        <v>1163795400</v>
      </c>
      <c r="G454">
        <v>1163887000</v>
      </c>
      <c r="H454">
        <f t="shared" si="9"/>
        <v>3.4</v>
      </c>
    </row>
    <row r="455" spans="1:8" x14ac:dyDescent="0.25">
      <c r="A455">
        <v>1381</v>
      </c>
      <c r="B455">
        <v>14.9</v>
      </c>
      <c r="C455">
        <v>2</v>
      </c>
      <c r="D455">
        <v>114</v>
      </c>
      <c r="E455">
        <v>212</v>
      </c>
      <c r="F455">
        <v>1163797200</v>
      </c>
      <c r="G455">
        <v>1163812000</v>
      </c>
      <c r="H455">
        <f t="shared" si="9"/>
        <v>1.8</v>
      </c>
    </row>
    <row r="456" spans="1:8" x14ac:dyDescent="0.25">
      <c r="A456">
        <v>1748</v>
      </c>
      <c r="B456">
        <v>16</v>
      </c>
      <c r="C456">
        <v>2</v>
      </c>
      <c r="D456">
        <v>114</v>
      </c>
      <c r="E456">
        <v>215</v>
      </c>
      <c r="F456">
        <v>1163797400</v>
      </c>
      <c r="G456">
        <v>1163798700</v>
      </c>
      <c r="H456">
        <f t="shared" si="9"/>
        <v>0.2</v>
      </c>
    </row>
    <row r="457" spans="1:8" x14ac:dyDescent="0.25">
      <c r="A457">
        <v>1752</v>
      </c>
      <c r="B457">
        <v>13.1</v>
      </c>
      <c r="C457">
        <v>2</v>
      </c>
      <c r="D457">
        <v>114</v>
      </c>
      <c r="E457">
        <v>215</v>
      </c>
      <c r="F457">
        <v>1163799700</v>
      </c>
      <c r="G457">
        <v>1163800900</v>
      </c>
      <c r="H457">
        <f t="shared" si="9"/>
        <v>2.2999999999999998</v>
      </c>
    </row>
    <row r="458" spans="1:8" x14ac:dyDescent="0.25">
      <c r="A458">
        <v>1386</v>
      </c>
      <c r="B458">
        <v>15.6</v>
      </c>
      <c r="C458">
        <v>2</v>
      </c>
      <c r="D458">
        <v>114</v>
      </c>
      <c r="E458">
        <v>201</v>
      </c>
      <c r="F458">
        <v>1163800000</v>
      </c>
      <c r="G458">
        <v>1163958600</v>
      </c>
      <c r="H458">
        <f t="shared" si="9"/>
        <v>0.3</v>
      </c>
    </row>
    <row r="459" spans="1:8" x14ac:dyDescent="0.25">
      <c r="A459">
        <v>1753</v>
      </c>
      <c r="B459">
        <v>17</v>
      </c>
      <c r="C459">
        <v>2</v>
      </c>
      <c r="D459">
        <v>114</v>
      </c>
      <c r="E459">
        <v>215</v>
      </c>
      <c r="F459">
        <v>1163801800</v>
      </c>
      <c r="G459">
        <v>1163803100</v>
      </c>
      <c r="H459">
        <f t="shared" si="9"/>
        <v>1.8</v>
      </c>
    </row>
    <row r="460" spans="1:8" x14ac:dyDescent="0.25">
      <c r="A460">
        <v>1392</v>
      </c>
      <c r="B460">
        <v>14.8</v>
      </c>
      <c r="C460">
        <v>2</v>
      </c>
      <c r="D460">
        <v>114</v>
      </c>
      <c r="E460">
        <v>201</v>
      </c>
      <c r="F460">
        <v>1163802800</v>
      </c>
      <c r="G460">
        <v>1163960700</v>
      </c>
      <c r="H460">
        <f t="shared" si="9"/>
        <v>1</v>
      </c>
    </row>
    <row r="461" spans="1:8" x14ac:dyDescent="0.25">
      <c r="A461">
        <v>1754</v>
      </c>
      <c r="B461">
        <v>15</v>
      </c>
      <c r="C461">
        <v>2</v>
      </c>
      <c r="D461">
        <v>114</v>
      </c>
      <c r="E461">
        <v>215</v>
      </c>
      <c r="F461">
        <v>1163803700</v>
      </c>
      <c r="G461">
        <v>1163804800</v>
      </c>
      <c r="H461">
        <f t="shared" si="9"/>
        <v>0.9</v>
      </c>
    </row>
    <row r="462" spans="1:8" x14ac:dyDescent="0.25">
      <c r="A462">
        <v>1397</v>
      </c>
      <c r="B462">
        <v>17.100000000000001</v>
      </c>
      <c r="C462">
        <v>2</v>
      </c>
      <c r="D462">
        <v>114</v>
      </c>
      <c r="E462">
        <v>201</v>
      </c>
      <c r="F462">
        <v>1163804500</v>
      </c>
      <c r="G462">
        <v>1163887700</v>
      </c>
      <c r="H462">
        <f t="shared" si="9"/>
        <v>0.8</v>
      </c>
    </row>
    <row r="463" spans="1:8" x14ac:dyDescent="0.25">
      <c r="A463">
        <v>1404</v>
      </c>
      <c r="B463">
        <v>14.6</v>
      </c>
      <c r="C463">
        <v>2</v>
      </c>
      <c r="D463">
        <v>114</v>
      </c>
      <c r="E463">
        <v>202</v>
      </c>
      <c r="F463">
        <v>1163807100</v>
      </c>
      <c r="G463">
        <v>1163885600</v>
      </c>
      <c r="H463">
        <f t="shared" si="9"/>
        <v>2.6</v>
      </c>
    </row>
    <row r="464" spans="1:8" x14ac:dyDescent="0.25">
      <c r="A464">
        <v>1420</v>
      </c>
      <c r="B464">
        <v>16</v>
      </c>
      <c r="C464">
        <v>2</v>
      </c>
      <c r="D464">
        <v>114</v>
      </c>
      <c r="E464">
        <v>212</v>
      </c>
      <c r="F464">
        <v>1163811400</v>
      </c>
      <c r="G464">
        <v>1163826200</v>
      </c>
      <c r="H464">
        <f t="shared" si="9"/>
        <v>4.3</v>
      </c>
    </row>
    <row r="465" spans="1:8" x14ac:dyDescent="0.25">
      <c r="A465">
        <v>1419</v>
      </c>
      <c r="B465">
        <v>15.5</v>
      </c>
      <c r="C465">
        <v>2</v>
      </c>
      <c r="D465">
        <v>114</v>
      </c>
      <c r="E465">
        <v>201</v>
      </c>
      <c r="F465">
        <v>1163812600</v>
      </c>
      <c r="G465">
        <v>1163964100</v>
      </c>
      <c r="H465">
        <f t="shared" ref="H465:H528" si="10">(F465-F464)/1000</f>
        <v>1.2</v>
      </c>
    </row>
    <row r="466" spans="1:8" x14ac:dyDescent="0.25">
      <c r="A466">
        <v>1756</v>
      </c>
      <c r="B466">
        <v>16.5</v>
      </c>
      <c r="C466">
        <v>2</v>
      </c>
      <c r="D466">
        <v>114</v>
      </c>
      <c r="E466">
        <v>215</v>
      </c>
      <c r="F466">
        <v>1163813800</v>
      </c>
      <c r="G466">
        <v>1163815600</v>
      </c>
      <c r="H466">
        <f t="shared" si="10"/>
        <v>1.2</v>
      </c>
    </row>
    <row r="467" spans="1:8" x14ac:dyDescent="0.25">
      <c r="A467">
        <v>1432</v>
      </c>
      <c r="B467">
        <v>15.1</v>
      </c>
      <c r="C467">
        <v>2</v>
      </c>
      <c r="D467">
        <v>114</v>
      </c>
      <c r="E467">
        <v>201</v>
      </c>
      <c r="F467">
        <v>1163814500</v>
      </c>
      <c r="G467">
        <v>1163965600</v>
      </c>
      <c r="H467">
        <f t="shared" si="10"/>
        <v>0.7</v>
      </c>
    </row>
    <row r="468" spans="1:8" x14ac:dyDescent="0.25">
      <c r="A468">
        <v>1446</v>
      </c>
      <c r="B468">
        <v>15</v>
      </c>
      <c r="C468">
        <v>2</v>
      </c>
      <c r="D468">
        <v>114</v>
      </c>
      <c r="E468">
        <v>201</v>
      </c>
      <c r="F468">
        <v>1163818300</v>
      </c>
      <c r="G468">
        <v>1163965900</v>
      </c>
      <c r="H468">
        <f t="shared" si="10"/>
        <v>3.8</v>
      </c>
    </row>
    <row r="469" spans="1:8" x14ac:dyDescent="0.25">
      <c r="A469">
        <v>1450</v>
      </c>
      <c r="B469">
        <v>15.5</v>
      </c>
      <c r="C469">
        <v>2</v>
      </c>
      <c r="D469">
        <v>114</v>
      </c>
      <c r="E469">
        <v>213</v>
      </c>
      <c r="F469">
        <v>1163820500</v>
      </c>
      <c r="G469">
        <v>1163831800</v>
      </c>
      <c r="H469">
        <f t="shared" si="10"/>
        <v>2.2000000000000002</v>
      </c>
    </row>
    <row r="470" spans="1:8" x14ac:dyDescent="0.25">
      <c r="A470">
        <v>1453</v>
      </c>
      <c r="B470">
        <v>16</v>
      </c>
      <c r="C470">
        <v>2</v>
      </c>
      <c r="D470">
        <v>114</v>
      </c>
      <c r="E470">
        <v>201</v>
      </c>
      <c r="F470">
        <v>1163820600</v>
      </c>
      <c r="G470">
        <v>1163967900</v>
      </c>
      <c r="H470">
        <f t="shared" si="10"/>
        <v>0.1</v>
      </c>
    </row>
    <row r="471" spans="1:8" x14ac:dyDescent="0.25">
      <c r="A471">
        <v>1757</v>
      </c>
      <c r="B471">
        <v>13.5</v>
      </c>
      <c r="C471">
        <v>2</v>
      </c>
      <c r="D471">
        <v>114</v>
      </c>
      <c r="E471">
        <v>215</v>
      </c>
      <c r="F471">
        <v>1163820600</v>
      </c>
      <c r="G471">
        <v>1163821700</v>
      </c>
      <c r="H471">
        <f t="shared" si="10"/>
        <v>0</v>
      </c>
    </row>
    <row r="472" spans="1:8" x14ac:dyDescent="0.25">
      <c r="A472">
        <v>1758</v>
      </c>
      <c r="B472">
        <v>14.5</v>
      </c>
      <c r="C472">
        <v>2</v>
      </c>
      <c r="D472">
        <v>114</v>
      </c>
      <c r="E472">
        <v>215</v>
      </c>
      <c r="F472">
        <v>1163823400</v>
      </c>
      <c r="G472">
        <v>1163825400</v>
      </c>
      <c r="H472">
        <f t="shared" si="10"/>
        <v>2.8</v>
      </c>
    </row>
    <row r="473" spans="1:8" x14ac:dyDescent="0.25">
      <c r="A473">
        <v>1701</v>
      </c>
      <c r="B473">
        <v>15</v>
      </c>
      <c r="C473">
        <v>2</v>
      </c>
      <c r="D473">
        <v>114</v>
      </c>
      <c r="E473">
        <v>215</v>
      </c>
      <c r="F473">
        <v>1163826200</v>
      </c>
      <c r="G473">
        <v>1163827800</v>
      </c>
      <c r="H473">
        <f t="shared" si="10"/>
        <v>2.8</v>
      </c>
    </row>
    <row r="474" spans="1:8" x14ac:dyDescent="0.25">
      <c r="A474">
        <v>1759</v>
      </c>
      <c r="B474">
        <v>15</v>
      </c>
      <c r="C474">
        <v>2</v>
      </c>
      <c r="D474">
        <v>114</v>
      </c>
      <c r="E474">
        <v>215</v>
      </c>
      <c r="F474">
        <v>1163829600</v>
      </c>
      <c r="G474">
        <v>1163831300</v>
      </c>
      <c r="H474">
        <f t="shared" si="10"/>
        <v>3.4</v>
      </c>
    </row>
    <row r="475" spans="1:8" x14ac:dyDescent="0.25">
      <c r="A475">
        <v>1761</v>
      </c>
      <c r="B475">
        <v>13.5</v>
      </c>
      <c r="C475">
        <v>2</v>
      </c>
      <c r="D475">
        <v>114</v>
      </c>
      <c r="E475">
        <v>215</v>
      </c>
      <c r="F475">
        <v>1163845300</v>
      </c>
      <c r="G475">
        <v>1163847100</v>
      </c>
      <c r="H475">
        <f t="shared" si="10"/>
        <v>15.7</v>
      </c>
    </row>
    <row r="476" spans="1:8" x14ac:dyDescent="0.25">
      <c r="A476">
        <v>1541</v>
      </c>
      <c r="B476">
        <v>16.100000000000001</v>
      </c>
      <c r="C476">
        <v>2</v>
      </c>
      <c r="D476">
        <v>114</v>
      </c>
      <c r="E476">
        <v>213</v>
      </c>
      <c r="F476">
        <v>1163880800</v>
      </c>
      <c r="G476">
        <v>1163899800</v>
      </c>
      <c r="H476">
        <f t="shared" si="10"/>
        <v>35.5</v>
      </c>
    </row>
    <row r="477" spans="1:8" x14ac:dyDescent="0.25">
      <c r="A477">
        <v>1542</v>
      </c>
      <c r="B477">
        <v>16</v>
      </c>
      <c r="C477">
        <v>2</v>
      </c>
      <c r="D477">
        <v>114</v>
      </c>
      <c r="E477">
        <v>213</v>
      </c>
      <c r="F477">
        <v>1163891500</v>
      </c>
      <c r="G477">
        <v>1163899800</v>
      </c>
      <c r="H477">
        <f t="shared" si="10"/>
        <v>10.7</v>
      </c>
    </row>
    <row r="478" spans="1:8" x14ac:dyDescent="0.25">
      <c r="A478">
        <v>1548</v>
      </c>
      <c r="B478">
        <v>15.4</v>
      </c>
      <c r="C478">
        <v>2</v>
      </c>
      <c r="D478">
        <v>114</v>
      </c>
      <c r="E478">
        <v>213</v>
      </c>
      <c r="F478">
        <v>1163893400</v>
      </c>
      <c r="G478">
        <v>1163895700</v>
      </c>
      <c r="H478">
        <f t="shared" si="10"/>
        <v>1.9</v>
      </c>
    </row>
    <row r="479" spans="1:8" x14ac:dyDescent="0.25">
      <c r="A479">
        <v>1552</v>
      </c>
      <c r="B479">
        <v>16.5</v>
      </c>
      <c r="C479">
        <v>2</v>
      </c>
      <c r="D479">
        <v>114</v>
      </c>
      <c r="E479">
        <v>206</v>
      </c>
      <c r="F479">
        <v>1163897000</v>
      </c>
      <c r="G479">
        <v>1163936700</v>
      </c>
      <c r="H479">
        <f t="shared" si="10"/>
        <v>3.6</v>
      </c>
    </row>
    <row r="480" spans="1:8" x14ac:dyDescent="0.25">
      <c r="A480">
        <v>1762</v>
      </c>
      <c r="B480">
        <v>13.5</v>
      </c>
      <c r="C480">
        <v>2</v>
      </c>
      <c r="D480">
        <v>114</v>
      </c>
      <c r="E480">
        <v>215</v>
      </c>
      <c r="F480">
        <v>1163897800</v>
      </c>
      <c r="G480">
        <v>1163899500</v>
      </c>
      <c r="H480">
        <f t="shared" si="10"/>
        <v>0.8</v>
      </c>
    </row>
    <row r="481" spans="1:8" x14ac:dyDescent="0.25">
      <c r="A481">
        <v>1555</v>
      </c>
      <c r="B481">
        <v>15.1</v>
      </c>
      <c r="C481">
        <v>2</v>
      </c>
      <c r="D481">
        <v>114</v>
      </c>
      <c r="E481">
        <v>201</v>
      </c>
      <c r="F481">
        <v>1163898600</v>
      </c>
      <c r="G481">
        <v>1163985100</v>
      </c>
      <c r="H481">
        <f t="shared" si="10"/>
        <v>0.8</v>
      </c>
    </row>
    <row r="482" spans="1:8" x14ac:dyDescent="0.25">
      <c r="A482">
        <v>1763</v>
      </c>
      <c r="B482">
        <v>14.5</v>
      </c>
      <c r="C482">
        <v>2</v>
      </c>
      <c r="D482">
        <v>114</v>
      </c>
      <c r="E482">
        <v>215</v>
      </c>
      <c r="F482">
        <v>1163900300</v>
      </c>
      <c r="G482">
        <v>1163902100</v>
      </c>
      <c r="H482">
        <f t="shared" si="10"/>
        <v>1.7</v>
      </c>
    </row>
    <row r="483" spans="1:8" x14ac:dyDescent="0.25">
      <c r="A483">
        <v>1556</v>
      </c>
      <c r="B483">
        <v>16.5</v>
      </c>
      <c r="C483">
        <v>2</v>
      </c>
      <c r="D483">
        <v>114</v>
      </c>
      <c r="E483">
        <v>223</v>
      </c>
      <c r="F483">
        <v>1163900700</v>
      </c>
      <c r="G483">
        <v>1163983800</v>
      </c>
      <c r="H483">
        <f t="shared" si="10"/>
        <v>0.4</v>
      </c>
    </row>
    <row r="484" spans="1:8" x14ac:dyDescent="0.25">
      <c r="A484">
        <v>1561</v>
      </c>
      <c r="B484">
        <v>17.7</v>
      </c>
      <c r="C484">
        <v>2</v>
      </c>
      <c r="D484">
        <v>114</v>
      </c>
      <c r="E484">
        <v>201</v>
      </c>
      <c r="F484">
        <v>1163902800</v>
      </c>
      <c r="G484">
        <v>1163986400</v>
      </c>
      <c r="H484">
        <f t="shared" si="10"/>
        <v>2.1</v>
      </c>
    </row>
    <row r="485" spans="1:8" x14ac:dyDescent="0.25">
      <c r="A485">
        <v>1568</v>
      </c>
      <c r="B485">
        <v>14.5</v>
      </c>
      <c r="C485">
        <v>2</v>
      </c>
      <c r="D485">
        <v>114</v>
      </c>
      <c r="E485">
        <v>212</v>
      </c>
      <c r="F485">
        <v>1163904600</v>
      </c>
      <c r="G485">
        <v>1163922600</v>
      </c>
      <c r="H485">
        <f t="shared" si="10"/>
        <v>1.8</v>
      </c>
    </row>
    <row r="486" spans="1:8" x14ac:dyDescent="0.25">
      <c r="A486">
        <v>1764</v>
      </c>
      <c r="B486">
        <v>15</v>
      </c>
      <c r="C486">
        <v>2</v>
      </c>
      <c r="D486">
        <v>114</v>
      </c>
      <c r="E486">
        <v>215</v>
      </c>
      <c r="F486">
        <v>1163904900</v>
      </c>
      <c r="G486">
        <v>1163906400</v>
      </c>
      <c r="H486">
        <f t="shared" si="10"/>
        <v>0.3</v>
      </c>
    </row>
    <row r="487" spans="1:8" x14ac:dyDescent="0.25">
      <c r="A487">
        <v>1569</v>
      </c>
      <c r="B487">
        <v>15.2</v>
      </c>
      <c r="C487">
        <v>2</v>
      </c>
      <c r="D487">
        <v>114</v>
      </c>
      <c r="E487">
        <v>214</v>
      </c>
      <c r="F487">
        <v>1163905100</v>
      </c>
      <c r="G487">
        <v>1163905600</v>
      </c>
      <c r="H487">
        <f t="shared" si="10"/>
        <v>0.2</v>
      </c>
    </row>
    <row r="488" spans="1:8" x14ac:dyDescent="0.25">
      <c r="A488">
        <v>1573</v>
      </c>
      <c r="B488">
        <v>15.5</v>
      </c>
      <c r="C488">
        <v>2</v>
      </c>
      <c r="D488">
        <v>114</v>
      </c>
      <c r="E488">
        <v>201</v>
      </c>
      <c r="F488">
        <v>1163907100</v>
      </c>
      <c r="G488">
        <v>1163987800</v>
      </c>
      <c r="H488">
        <f t="shared" si="10"/>
        <v>2</v>
      </c>
    </row>
    <row r="489" spans="1:8" x14ac:dyDescent="0.25">
      <c r="A489">
        <v>1766</v>
      </c>
      <c r="B489">
        <v>11.5</v>
      </c>
      <c r="C489">
        <v>2</v>
      </c>
      <c r="D489">
        <v>114</v>
      </c>
      <c r="E489">
        <v>215</v>
      </c>
      <c r="F489">
        <v>1163909300</v>
      </c>
      <c r="G489">
        <v>1163911100</v>
      </c>
      <c r="H489">
        <f t="shared" si="10"/>
        <v>2.2000000000000002</v>
      </c>
    </row>
    <row r="490" spans="1:8" x14ac:dyDescent="0.25">
      <c r="A490">
        <v>1583</v>
      </c>
      <c r="B490">
        <v>16</v>
      </c>
      <c r="C490">
        <v>2</v>
      </c>
      <c r="D490">
        <v>114</v>
      </c>
      <c r="E490">
        <v>201</v>
      </c>
      <c r="F490">
        <v>1163910300</v>
      </c>
      <c r="G490">
        <v>1164056500</v>
      </c>
      <c r="H490">
        <f t="shared" si="10"/>
        <v>1</v>
      </c>
    </row>
    <row r="491" spans="1:8" x14ac:dyDescent="0.25">
      <c r="A491">
        <v>1588</v>
      </c>
      <c r="B491">
        <v>16.5</v>
      </c>
      <c r="C491">
        <v>2</v>
      </c>
      <c r="D491">
        <v>114</v>
      </c>
      <c r="E491">
        <v>202</v>
      </c>
      <c r="F491">
        <v>1163912600</v>
      </c>
      <c r="G491">
        <v>1163987100</v>
      </c>
      <c r="H491">
        <f t="shared" si="10"/>
        <v>2.2999999999999998</v>
      </c>
    </row>
    <row r="492" spans="1:8" x14ac:dyDescent="0.25">
      <c r="A492">
        <v>1594</v>
      </c>
      <c r="B492">
        <v>15.2</v>
      </c>
      <c r="C492">
        <v>2</v>
      </c>
      <c r="D492">
        <v>114</v>
      </c>
      <c r="E492">
        <v>212</v>
      </c>
      <c r="F492">
        <v>1163914200</v>
      </c>
      <c r="G492">
        <v>1163928200</v>
      </c>
      <c r="H492">
        <f t="shared" si="10"/>
        <v>1.6</v>
      </c>
    </row>
    <row r="493" spans="1:8" x14ac:dyDescent="0.25">
      <c r="A493">
        <v>1601</v>
      </c>
      <c r="B493">
        <v>16.7</v>
      </c>
      <c r="C493">
        <v>2</v>
      </c>
      <c r="D493">
        <v>114</v>
      </c>
      <c r="E493">
        <v>212</v>
      </c>
      <c r="F493">
        <v>1163916500</v>
      </c>
      <c r="G493">
        <v>1163930500</v>
      </c>
      <c r="H493">
        <f t="shared" si="10"/>
        <v>2.2999999999999998</v>
      </c>
    </row>
    <row r="494" spans="1:8" x14ac:dyDescent="0.25">
      <c r="A494">
        <v>1615</v>
      </c>
      <c r="B494">
        <v>15.8</v>
      </c>
      <c r="C494">
        <v>2</v>
      </c>
      <c r="D494">
        <v>114</v>
      </c>
      <c r="E494">
        <v>202</v>
      </c>
      <c r="F494">
        <v>1163918800</v>
      </c>
      <c r="G494">
        <v>1163988700</v>
      </c>
      <c r="H494">
        <f t="shared" si="10"/>
        <v>2.2999999999999998</v>
      </c>
    </row>
    <row r="495" spans="1:8" x14ac:dyDescent="0.25">
      <c r="A495">
        <v>1617</v>
      </c>
      <c r="B495">
        <v>16.3</v>
      </c>
      <c r="C495">
        <v>2</v>
      </c>
      <c r="D495">
        <v>114</v>
      </c>
      <c r="E495">
        <v>213</v>
      </c>
      <c r="F495">
        <v>1163919700</v>
      </c>
      <c r="G495">
        <v>1163928700</v>
      </c>
      <c r="H495">
        <f t="shared" si="10"/>
        <v>0.9</v>
      </c>
    </row>
    <row r="496" spans="1:8" x14ac:dyDescent="0.25">
      <c r="A496">
        <v>1618</v>
      </c>
      <c r="B496">
        <v>15.5</v>
      </c>
      <c r="C496">
        <v>2</v>
      </c>
      <c r="D496">
        <v>114</v>
      </c>
      <c r="E496">
        <v>201</v>
      </c>
      <c r="F496">
        <v>1163920400</v>
      </c>
      <c r="G496">
        <v>1164054700</v>
      </c>
      <c r="H496">
        <f t="shared" si="10"/>
        <v>0.7</v>
      </c>
    </row>
    <row r="497" spans="1:10" x14ac:dyDescent="0.25">
      <c r="A497">
        <v>1629</v>
      </c>
      <c r="B497">
        <v>16.2</v>
      </c>
      <c r="C497">
        <v>2</v>
      </c>
      <c r="D497">
        <v>114</v>
      </c>
      <c r="E497">
        <v>201</v>
      </c>
      <c r="F497">
        <v>1163921500</v>
      </c>
      <c r="G497">
        <v>1164061800</v>
      </c>
      <c r="H497">
        <f t="shared" si="10"/>
        <v>1.1000000000000001</v>
      </c>
    </row>
    <row r="498" spans="1:10" x14ac:dyDescent="0.25">
      <c r="A498">
        <v>1634</v>
      </c>
      <c r="B498">
        <v>15.6</v>
      </c>
      <c r="C498">
        <v>2</v>
      </c>
      <c r="D498">
        <v>114</v>
      </c>
      <c r="E498">
        <v>212</v>
      </c>
      <c r="F498">
        <v>1163922800</v>
      </c>
      <c r="G498">
        <v>1163936700</v>
      </c>
      <c r="H498">
        <f t="shared" si="10"/>
        <v>1.3</v>
      </c>
    </row>
    <row r="499" spans="1:10" x14ac:dyDescent="0.25">
      <c r="A499">
        <v>1638</v>
      </c>
      <c r="B499">
        <v>15.2</v>
      </c>
      <c r="C499">
        <v>2</v>
      </c>
      <c r="D499">
        <v>114</v>
      </c>
      <c r="E499">
        <v>223</v>
      </c>
      <c r="F499">
        <v>1163926300</v>
      </c>
      <c r="G499">
        <v>1164063200</v>
      </c>
      <c r="H499">
        <f t="shared" si="10"/>
        <v>3.5</v>
      </c>
    </row>
    <row r="500" spans="1:10" x14ac:dyDescent="0.25">
      <c r="A500">
        <v>1643</v>
      </c>
      <c r="B500">
        <v>16.3</v>
      </c>
      <c r="C500">
        <v>2</v>
      </c>
      <c r="D500">
        <v>114</v>
      </c>
      <c r="E500">
        <v>202</v>
      </c>
      <c r="F500">
        <v>1163928700</v>
      </c>
      <c r="G500">
        <v>1164042500</v>
      </c>
      <c r="H500">
        <f t="shared" si="10"/>
        <v>2.4</v>
      </c>
    </row>
    <row r="501" spans="1:10" x14ac:dyDescent="0.25">
      <c r="A501">
        <v>1644</v>
      </c>
      <c r="B501">
        <v>15.8</v>
      </c>
      <c r="C501">
        <v>2</v>
      </c>
      <c r="D501">
        <v>114</v>
      </c>
      <c r="E501">
        <v>213</v>
      </c>
      <c r="F501">
        <v>1163929100</v>
      </c>
      <c r="G501">
        <v>1163930600</v>
      </c>
      <c r="H501">
        <f t="shared" si="10"/>
        <v>0.4</v>
      </c>
    </row>
    <row r="502" spans="1:10" x14ac:dyDescent="0.25">
      <c r="A502">
        <v>1646</v>
      </c>
      <c r="B502">
        <v>15.3</v>
      </c>
      <c r="C502">
        <v>2</v>
      </c>
      <c r="D502">
        <v>114</v>
      </c>
      <c r="E502">
        <v>213</v>
      </c>
      <c r="F502">
        <v>1163930200</v>
      </c>
      <c r="G502">
        <v>1163932700</v>
      </c>
      <c r="H502">
        <f t="shared" si="10"/>
        <v>1.1000000000000001</v>
      </c>
    </row>
    <row r="503" spans="1:10" x14ac:dyDescent="0.25">
      <c r="A503">
        <v>22</v>
      </c>
      <c r="B503">
        <v>15.4</v>
      </c>
      <c r="C503">
        <v>2</v>
      </c>
      <c r="D503">
        <v>115</v>
      </c>
      <c r="E503">
        <v>214</v>
      </c>
      <c r="F503">
        <v>1163043500</v>
      </c>
      <c r="G503">
        <v>1163044900</v>
      </c>
      <c r="H503">
        <f t="shared" si="10"/>
        <v>-886.7</v>
      </c>
      <c r="I503">
        <f>AVERAGE(H504:H608)</f>
        <v>8.2438095238095244</v>
      </c>
      <c r="J503">
        <f>COUNT(H504:H608)</f>
        <v>105</v>
      </c>
    </row>
    <row r="504" spans="1:10" x14ac:dyDescent="0.25">
      <c r="A504">
        <v>27</v>
      </c>
      <c r="B504">
        <v>14.9</v>
      </c>
      <c r="C504">
        <v>2</v>
      </c>
      <c r="D504">
        <v>115</v>
      </c>
      <c r="E504">
        <v>214</v>
      </c>
      <c r="F504">
        <v>1163045500</v>
      </c>
      <c r="G504">
        <v>1163047500</v>
      </c>
      <c r="H504">
        <f t="shared" si="10"/>
        <v>2</v>
      </c>
    </row>
    <row r="505" spans="1:10" x14ac:dyDescent="0.25">
      <c r="A505">
        <v>31</v>
      </c>
      <c r="B505">
        <v>16.600000000000001</v>
      </c>
      <c r="C505">
        <v>2</v>
      </c>
      <c r="D505">
        <v>115</v>
      </c>
      <c r="E505">
        <v>214</v>
      </c>
      <c r="F505">
        <v>1163047800</v>
      </c>
      <c r="G505">
        <v>1163049200</v>
      </c>
      <c r="H505">
        <f t="shared" si="10"/>
        <v>2.2999999999999998</v>
      </c>
    </row>
    <row r="506" spans="1:10" x14ac:dyDescent="0.25">
      <c r="A506">
        <v>1669</v>
      </c>
      <c r="B506">
        <v>16.600000000000001</v>
      </c>
      <c r="C506">
        <v>2</v>
      </c>
      <c r="D506">
        <v>115</v>
      </c>
      <c r="E506">
        <v>201</v>
      </c>
      <c r="F506">
        <v>1163071700</v>
      </c>
      <c r="G506">
        <v>1163186000</v>
      </c>
      <c r="H506">
        <f t="shared" si="10"/>
        <v>23.9</v>
      </c>
    </row>
    <row r="507" spans="1:10" x14ac:dyDescent="0.25">
      <c r="A507">
        <v>72</v>
      </c>
      <c r="B507">
        <v>15.9</v>
      </c>
      <c r="C507">
        <v>2</v>
      </c>
      <c r="D507">
        <v>115</v>
      </c>
      <c r="E507">
        <v>214</v>
      </c>
      <c r="F507">
        <v>1163074900</v>
      </c>
      <c r="G507">
        <v>1163075800</v>
      </c>
      <c r="H507">
        <f t="shared" si="10"/>
        <v>3.2</v>
      </c>
    </row>
    <row r="508" spans="1:10" x14ac:dyDescent="0.25">
      <c r="A508">
        <v>1672</v>
      </c>
      <c r="B508">
        <v>15.5</v>
      </c>
      <c r="C508">
        <v>2</v>
      </c>
      <c r="D508">
        <v>115</v>
      </c>
      <c r="E508">
        <v>201</v>
      </c>
      <c r="F508">
        <v>1163076000</v>
      </c>
      <c r="G508">
        <v>1163188300</v>
      </c>
      <c r="H508">
        <f t="shared" si="10"/>
        <v>1.1000000000000001</v>
      </c>
    </row>
    <row r="509" spans="1:10" x14ac:dyDescent="0.25">
      <c r="A509">
        <v>131</v>
      </c>
      <c r="B509">
        <v>23.5</v>
      </c>
      <c r="C509">
        <v>2</v>
      </c>
      <c r="D509">
        <v>115</v>
      </c>
      <c r="E509">
        <v>212</v>
      </c>
      <c r="F509">
        <v>1163104300</v>
      </c>
      <c r="G509">
        <v>1163119900</v>
      </c>
      <c r="H509">
        <f t="shared" si="10"/>
        <v>28.3</v>
      </c>
    </row>
    <row r="510" spans="1:10" x14ac:dyDescent="0.25">
      <c r="A510">
        <v>144</v>
      </c>
      <c r="B510">
        <v>18.5</v>
      </c>
      <c r="C510">
        <v>2</v>
      </c>
      <c r="D510">
        <v>115</v>
      </c>
      <c r="E510">
        <v>223</v>
      </c>
      <c r="F510">
        <v>1163108600</v>
      </c>
      <c r="G510">
        <v>1163198100</v>
      </c>
      <c r="H510">
        <f t="shared" si="10"/>
        <v>4.3</v>
      </c>
    </row>
    <row r="511" spans="1:10" x14ac:dyDescent="0.25">
      <c r="A511">
        <v>205</v>
      </c>
      <c r="B511">
        <v>16.2</v>
      </c>
      <c r="C511">
        <v>2</v>
      </c>
      <c r="D511">
        <v>115</v>
      </c>
      <c r="E511">
        <v>214</v>
      </c>
      <c r="F511">
        <v>1163137600</v>
      </c>
      <c r="G511">
        <v>1163138400</v>
      </c>
      <c r="H511">
        <f t="shared" si="10"/>
        <v>29</v>
      </c>
    </row>
    <row r="512" spans="1:10" x14ac:dyDescent="0.25">
      <c r="A512">
        <v>210</v>
      </c>
      <c r="B512">
        <v>16</v>
      </c>
      <c r="C512">
        <v>2</v>
      </c>
      <c r="D512">
        <v>115</v>
      </c>
      <c r="E512">
        <v>214</v>
      </c>
      <c r="F512">
        <v>1163139400</v>
      </c>
      <c r="G512">
        <v>1163140700</v>
      </c>
      <c r="H512">
        <f t="shared" si="10"/>
        <v>1.8</v>
      </c>
    </row>
    <row r="513" spans="1:8" x14ac:dyDescent="0.25">
      <c r="A513">
        <v>246</v>
      </c>
      <c r="B513">
        <v>11</v>
      </c>
      <c r="C513">
        <v>2</v>
      </c>
      <c r="D513">
        <v>115</v>
      </c>
      <c r="E513">
        <v>214</v>
      </c>
      <c r="F513">
        <v>1163173800</v>
      </c>
      <c r="G513">
        <v>1163175200</v>
      </c>
      <c r="H513">
        <f t="shared" si="10"/>
        <v>34.4</v>
      </c>
    </row>
    <row r="514" spans="1:8" x14ac:dyDescent="0.25">
      <c r="A514">
        <v>1709</v>
      </c>
      <c r="B514">
        <v>16.600000000000001</v>
      </c>
      <c r="C514">
        <v>2</v>
      </c>
      <c r="D514">
        <v>115</v>
      </c>
      <c r="E514">
        <v>201</v>
      </c>
      <c r="F514">
        <v>1163174800</v>
      </c>
      <c r="G514">
        <v>1163282000</v>
      </c>
      <c r="H514">
        <f t="shared" si="10"/>
        <v>1</v>
      </c>
    </row>
    <row r="515" spans="1:8" x14ac:dyDescent="0.25">
      <c r="A515">
        <v>329</v>
      </c>
      <c r="B515">
        <v>17.399999999999999</v>
      </c>
      <c r="C515">
        <v>2</v>
      </c>
      <c r="D515">
        <v>115</v>
      </c>
      <c r="E515">
        <v>213</v>
      </c>
      <c r="F515">
        <v>1163231500</v>
      </c>
      <c r="G515">
        <v>1163232500</v>
      </c>
      <c r="H515">
        <f t="shared" si="10"/>
        <v>56.7</v>
      </c>
    </row>
    <row r="516" spans="1:8" x14ac:dyDescent="0.25">
      <c r="A516">
        <v>339</v>
      </c>
      <c r="B516">
        <v>17.899999999999999</v>
      </c>
      <c r="C516">
        <v>2</v>
      </c>
      <c r="D516">
        <v>115</v>
      </c>
      <c r="E516">
        <v>214</v>
      </c>
      <c r="F516">
        <v>1163238600</v>
      </c>
      <c r="G516">
        <v>1163240200</v>
      </c>
      <c r="H516">
        <f t="shared" si="10"/>
        <v>7.1</v>
      </c>
    </row>
    <row r="517" spans="1:8" x14ac:dyDescent="0.25">
      <c r="A517">
        <v>342</v>
      </c>
      <c r="B517">
        <v>14.7</v>
      </c>
      <c r="C517">
        <v>2</v>
      </c>
      <c r="D517">
        <v>115</v>
      </c>
      <c r="E517">
        <v>214</v>
      </c>
      <c r="F517">
        <v>1163240500</v>
      </c>
      <c r="G517">
        <v>1163241600</v>
      </c>
      <c r="H517">
        <f t="shared" si="10"/>
        <v>1.9</v>
      </c>
    </row>
    <row r="518" spans="1:8" x14ac:dyDescent="0.25">
      <c r="A518">
        <v>343</v>
      </c>
      <c r="B518">
        <v>11</v>
      </c>
      <c r="C518">
        <v>2</v>
      </c>
      <c r="D518">
        <v>115</v>
      </c>
      <c r="E518">
        <v>214</v>
      </c>
      <c r="F518">
        <v>1163242800</v>
      </c>
      <c r="G518">
        <v>1163243800</v>
      </c>
      <c r="H518">
        <f t="shared" si="10"/>
        <v>2.2999999999999998</v>
      </c>
    </row>
    <row r="519" spans="1:8" x14ac:dyDescent="0.25">
      <c r="A519">
        <v>346</v>
      </c>
      <c r="B519">
        <v>11</v>
      </c>
      <c r="C519">
        <v>2</v>
      </c>
      <c r="D519">
        <v>115</v>
      </c>
      <c r="E519">
        <v>214</v>
      </c>
      <c r="F519">
        <v>1163246700</v>
      </c>
      <c r="G519">
        <v>1163248300</v>
      </c>
      <c r="H519">
        <f t="shared" si="10"/>
        <v>3.9</v>
      </c>
    </row>
    <row r="520" spans="1:8" x14ac:dyDescent="0.25">
      <c r="A520">
        <v>345</v>
      </c>
      <c r="B520">
        <v>15</v>
      </c>
      <c r="C520">
        <v>2</v>
      </c>
      <c r="D520">
        <v>115</v>
      </c>
      <c r="E520">
        <v>221</v>
      </c>
      <c r="F520">
        <v>1163249800</v>
      </c>
      <c r="G520">
        <v>1163279800</v>
      </c>
      <c r="H520">
        <f t="shared" si="10"/>
        <v>3.1</v>
      </c>
    </row>
    <row r="521" spans="1:8" x14ac:dyDescent="0.25">
      <c r="A521">
        <v>349</v>
      </c>
      <c r="B521">
        <v>13</v>
      </c>
      <c r="C521">
        <v>2</v>
      </c>
      <c r="D521">
        <v>115</v>
      </c>
      <c r="E521">
        <v>201</v>
      </c>
      <c r="F521">
        <v>1163253900</v>
      </c>
      <c r="G521">
        <v>1163369500</v>
      </c>
      <c r="H521">
        <f t="shared" si="10"/>
        <v>4.0999999999999996</v>
      </c>
    </row>
    <row r="522" spans="1:8" x14ac:dyDescent="0.25">
      <c r="A522">
        <v>369</v>
      </c>
      <c r="B522">
        <v>17.5</v>
      </c>
      <c r="C522">
        <v>2</v>
      </c>
      <c r="D522">
        <v>115</v>
      </c>
      <c r="E522">
        <v>214</v>
      </c>
      <c r="F522">
        <v>1163266000</v>
      </c>
      <c r="G522">
        <v>1163268300</v>
      </c>
      <c r="H522">
        <f t="shared" si="10"/>
        <v>12.1</v>
      </c>
    </row>
    <row r="523" spans="1:8" x14ac:dyDescent="0.25">
      <c r="A523">
        <v>375</v>
      </c>
      <c r="B523">
        <v>15</v>
      </c>
      <c r="C523">
        <v>2</v>
      </c>
      <c r="D523">
        <v>115</v>
      </c>
      <c r="E523">
        <v>223</v>
      </c>
      <c r="F523">
        <v>1163271000</v>
      </c>
      <c r="G523">
        <v>1163386000</v>
      </c>
      <c r="H523">
        <f t="shared" si="10"/>
        <v>5</v>
      </c>
    </row>
    <row r="524" spans="1:8" x14ac:dyDescent="0.25">
      <c r="A524">
        <v>376</v>
      </c>
      <c r="B524">
        <v>14</v>
      </c>
      <c r="C524">
        <v>2</v>
      </c>
      <c r="D524">
        <v>115</v>
      </c>
      <c r="E524">
        <v>214</v>
      </c>
      <c r="F524">
        <v>1163271900</v>
      </c>
      <c r="G524">
        <v>1163273500</v>
      </c>
      <c r="H524">
        <f t="shared" si="10"/>
        <v>0.9</v>
      </c>
    </row>
    <row r="525" spans="1:8" x14ac:dyDescent="0.25">
      <c r="A525">
        <v>379</v>
      </c>
      <c r="B525">
        <v>11</v>
      </c>
      <c r="C525">
        <v>2</v>
      </c>
      <c r="D525">
        <v>115</v>
      </c>
      <c r="E525">
        <v>221</v>
      </c>
      <c r="F525">
        <v>1163273000</v>
      </c>
      <c r="G525">
        <v>1163302700</v>
      </c>
      <c r="H525">
        <f t="shared" si="10"/>
        <v>1.1000000000000001</v>
      </c>
    </row>
    <row r="526" spans="1:8" x14ac:dyDescent="0.25">
      <c r="A526">
        <v>383</v>
      </c>
      <c r="B526">
        <v>17.3</v>
      </c>
      <c r="C526">
        <v>2</v>
      </c>
      <c r="D526">
        <v>115</v>
      </c>
      <c r="E526">
        <v>214</v>
      </c>
      <c r="F526">
        <v>1163274100</v>
      </c>
      <c r="G526">
        <v>1163275800</v>
      </c>
      <c r="H526">
        <f t="shared" si="10"/>
        <v>1.1000000000000001</v>
      </c>
    </row>
    <row r="527" spans="1:8" x14ac:dyDescent="0.25">
      <c r="A527">
        <v>423</v>
      </c>
      <c r="B527">
        <v>17</v>
      </c>
      <c r="C527">
        <v>2</v>
      </c>
      <c r="D527">
        <v>115</v>
      </c>
      <c r="E527">
        <v>222</v>
      </c>
      <c r="F527">
        <v>1163304000</v>
      </c>
      <c r="G527">
        <v>1163379700</v>
      </c>
      <c r="H527">
        <f t="shared" si="10"/>
        <v>29.9</v>
      </c>
    </row>
    <row r="528" spans="1:8" x14ac:dyDescent="0.25">
      <c r="A528">
        <v>461</v>
      </c>
      <c r="B528">
        <v>15.1</v>
      </c>
      <c r="C528">
        <v>2</v>
      </c>
      <c r="D528">
        <v>115</v>
      </c>
      <c r="E528">
        <v>201</v>
      </c>
      <c r="F528">
        <v>1163311600</v>
      </c>
      <c r="G528">
        <v>1163468300</v>
      </c>
      <c r="H528">
        <f t="shared" si="10"/>
        <v>7.6</v>
      </c>
    </row>
    <row r="529" spans="1:8" x14ac:dyDescent="0.25">
      <c r="A529">
        <v>475</v>
      </c>
      <c r="B529">
        <v>15</v>
      </c>
      <c r="C529">
        <v>2</v>
      </c>
      <c r="D529">
        <v>115</v>
      </c>
      <c r="E529">
        <v>223</v>
      </c>
      <c r="F529">
        <v>1163315400</v>
      </c>
      <c r="G529">
        <v>1163468600</v>
      </c>
      <c r="H529">
        <f t="shared" ref="H529:H592" si="11">(F529-F528)/1000</f>
        <v>3.8</v>
      </c>
    </row>
    <row r="530" spans="1:8" x14ac:dyDescent="0.25">
      <c r="A530">
        <v>496</v>
      </c>
      <c r="B530">
        <v>16.5</v>
      </c>
      <c r="C530">
        <v>2</v>
      </c>
      <c r="D530">
        <v>115</v>
      </c>
      <c r="E530">
        <v>222</v>
      </c>
      <c r="F530">
        <v>1163322300</v>
      </c>
      <c r="G530">
        <v>1163390900</v>
      </c>
      <c r="H530">
        <f t="shared" si="11"/>
        <v>6.9</v>
      </c>
    </row>
    <row r="531" spans="1:8" x14ac:dyDescent="0.25">
      <c r="A531">
        <v>512</v>
      </c>
      <c r="B531">
        <v>16</v>
      </c>
      <c r="C531">
        <v>2</v>
      </c>
      <c r="D531">
        <v>115</v>
      </c>
      <c r="E531">
        <v>201</v>
      </c>
      <c r="F531">
        <v>1163329300</v>
      </c>
      <c r="G531">
        <v>1163476000</v>
      </c>
      <c r="H531">
        <f t="shared" si="11"/>
        <v>7</v>
      </c>
    </row>
    <row r="532" spans="1:8" x14ac:dyDescent="0.25">
      <c r="A532">
        <v>519</v>
      </c>
      <c r="B532">
        <v>14.8</v>
      </c>
      <c r="C532">
        <v>2</v>
      </c>
      <c r="D532">
        <v>115</v>
      </c>
      <c r="E532">
        <v>214</v>
      </c>
      <c r="F532">
        <v>1163339100</v>
      </c>
      <c r="G532">
        <v>1163341100</v>
      </c>
      <c r="H532">
        <f t="shared" si="11"/>
        <v>9.8000000000000007</v>
      </c>
    </row>
    <row r="533" spans="1:8" x14ac:dyDescent="0.25">
      <c r="A533">
        <v>523</v>
      </c>
      <c r="B533">
        <v>14.9</v>
      </c>
      <c r="C533">
        <v>2</v>
      </c>
      <c r="D533">
        <v>115</v>
      </c>
      <c r="E533">
        <v>214</v>
      </c>
      <c r="F533">
        <v>1163341700</v>
      </c>
      <c r="G533">
        <v>1163342900</v>
      </c>
      <c r="H533">
        <f t="shared" si="11"/>
        <v>2.6</v>
      </c>
    </row>
    <row r="534" spans="1:8" x14ac:dyDescent="0.25">
      <c r="A534">
        <v>525</v>
      </c>
      <c r="B534">
        <v>16.600000000000001</v>
      </c>
      <c r="C534">
        <v>2</v>
      </c>
      <c r="D534">
        <v>115</v>
      </c>
      <c r="E534">
        <v>212</v>
      </c>
      <c r="F534">
        <v>1163342900</v>
      </c>
      <c r="G534">
        <v>1163368500</v>
      </c>
      <c r="H534">
        <f t="shared" si="11"/>
        <v>1.2</v>
      </c>
    </row>
    <row r="535" spans="1:8" x14ac:dyDescent="0.25">
      <c r="A535">
        <v>527</v>
      </c>
      <c r="B535">
        <v>15.5</v>
      </c>
      <c r="C535">
        <v>2</v>
      </c>
      <c r="D535">
        <v>115</v>
      </c>
      <c r="E535">
        <v>214</v>
      </c>
      <c r="F535">
        <v>1163343800</v>
      </c>
      <c r="G535">
        <v>1163345300</v>
      </c>
      <c r="H535">
        <f t="shared" si="11"/>
        <v>0.9</v>
      </c>
    </row>
    <row r="536" spans="1:8" x14ac:dyDescent="0.25">
      <c r="A536">
        <v>532</v>
      </c>
      <c r="B536">
        <v>15.7</v>
      </c>
      <c r="C536">
        <v>2</v>
      </c>
      <c r="D536">
        <v>115</v>
      </c>
      <c r="E536">
        <v>201</v>
      </c>
      <c r="F536">
        <v>1163344900</v>
      </c>
      <c r="G536">
        <v>1163469500</v>
      </c>
      <c r="H536">
        <f t="shared" si="11"/>
        <v>1.1000000000000001</v>
      </c>
    </row>
    <row r="537" spans="1:8" x14ac:dyDescent="0.25">
      <c r="A537">
        <v>535</v>
      </c>
      <c r="B537">
        <v>17.399999999999999</v>
      </c>
      <c r="C537">
        <v>2</v>
      </c>
      <c r="D537">
        <v>115</v>
      </c>
      <c r="E537">
        <v>214</v>
      </c>
      <c r="F537">
        <v>1163346400</v>
      </c>
      <c r="G537">
        <v>1163347700</v>
      </c>
      <c r="H537">
        <f t="shared" si="11"/>
        <v>1.5</v>
      </c>
    </row>
    <row r="538" spans="1:8" x14ac:dyDescent="0.25">
      <c r="A538">
        <v>537</v>
      </c>
      <c r="B538">
        <v>16.600000000000001</v>
      </c>
      <c r="C538">
        <v>2</v>
      </c>
      <c r="D538">
        <v>115</v>
      </c>
      <c r="E538">
        <v>214</v>
      </c>
      <c r="F538">
        <v>1163347700</v>
      </c>
      <c r="G538">
        <v>1163349700</v>
      </c>
      <c r="H538">
        <f t="shared" si="11"/>
        <v>1.3</v>
      </c>
    </row>
    <row r="539" spans="1:8" x14ac:dyDescent="0.25">
      <c r="A539">
        <v>544</v>
      </c>
      <c r="B539">
        <v>15.7</v>
      </c>
      <c r="C539">
        <v>2</v>
      </c>
      <c r="D539">
        <v>115</v>
      </c>
      <c r="E539">
        <v>214</v>
      </c>
      <c r="F539">
        <v>1163349900</v>
      </c>
      <c r="G539">
        <v>1163351600</v>
      </c>
      <c r="H539">
        <f t="shared" si="11"/>
        <v>2.2000000000000002</v>
      </c>
    </row>
    <row r="540" spans="1:8" x14ac:dyDescent="0.25">
      <c r="A540">
        <v>559</v>
      </c>
      <c r="B540">
        <v>15.4</v>
      </c>
      <c r="C540">
        <v>2</v>
      </c>
      <c r="D540">
        <v>115</v>
      </c>
      <c r="E540">
        <v>202</v>
      </c>
      <c r="F540">
        <v>1163356900</v>
      </c>
      <c r="G540">
        <v>1163445000</v>
      </c>
      <c r="H540">
        <f t="shared" si="11"/>
        <v>7</v>
      </c>
    </row>
    <row r="541" spans="1:8" x14ac:dyDescent="0.25">
      <c r="A541">
        <v>584</v>
      </c>
      <c r="B541">
        <v>15.5</v>
      </c>
      <c r="C541">
        <v>2</v>
      </c>
      <c r="D541">
        <v>115</v>
      </c>
      <c r="E541">
        <v>214</v>
      </c>
      <c r="F541">
        <v>1163374700</v>
      </c>
      <c r="G541">
        <v>1163377400</v>
      </c>
      <c r="H541">
        <f t="shared" si="11"/>
        <v>17.8</v>
      </c>
    </row>
    <row r="542" spans="1:8" x14ac:dyDescent="0.25">
      <c r="A542">
        <v>590</v>
      </c>
      <c r="B542">
        <v>15.7</v>
      </c>
      <c r="C542">
        <v>2</v>
      </c>
      <c r="D542">
        <v>115</v>
      </c>
      <c r="E542">
        <v>201</v>
      </c>
      <c r="F542">
        <v>1163376500</v>
      </c>
      <c r="G542">
        <v>1163484200</v>
      </c>
      <c r="H542">
        <f t="shared" si="11"/>
        <v>1.8</v>
      </c>
    </row>
    <row r="543" spans="1:8" x14ac:dyDescent="0.25">
      <c r="A543">
        <v>605</v>
      </c>
      <c r="B543">
        <v>14.5</v>
      </c>
      <c r="C543">
        <v>2</v>
      </c>
      <c r="D543">
        <v>115</v>
      </c>
      <c r="E543">
        <v>201</v>
      </c>
      <c r="F543">
        <v>1163394700</v>
      </c>
      <c r="G543">
        <v>1163488800</v>
      </c>
      <c r="H543">
        <f t="shared" si="11"/>
        <v>18.2</v>
      </c>
    </row>
    <row r="544" spans="1:8" x14ac:dyDescent="0.25">
      <c r="A544">
        <v>614</v>
      </c>
      <c r="B544">
        <v>16.5</v>
      </c>
      <c r="C544">
        <v>2</v>
      </c>
      <c r="D544">
        <v>115</v>
      </c>
      <c r="E544">
        <v>203</v>
      </c>
      <c r="F544">
        <v>1163402000</v>
      </c>
      <c r="G544">
        <v>1163478400</v>
      </c>
      <c r="H544">
        <f t="shared" si="11"/>
        <v>7.3</v>
      </c>
    </row>
    <row r="545" spans="1:8" x14ac:dyDescent="0.25">
      <c r="A545">
        <v>686</v>
      </c>
      <c r="B545">
        <v>16</v>
      </c>
      <c r="C545">
        <v>2</v>
      </c>
      <c r="D545">
        <v>115</v>
      </c>
      <c r="E545">
        <v>201</v>
      </c>
      <c r="F545">
        <v>1163445800</v>
      </c>
      <c r="G545">
        <v>1163566000</v>
      </c>
      <c r="H545">
        <f t="shared" si="11"/>
        <v>43.8</v>
      </c>
    </row>
    <row r="546" spans="1:8" x14ac:dyDescent="0.25">
      <c r="A546">
        <v>707</v>
      </c>
      <c r="B546">
        <v>17</v>
      </c>
      <c r="C546">
        <v>2</v>
      </c>
      <c r="D546">
        <v>115</v>
      </c>
      <c r="E546">
        <v>214</v>
      </c>
      <c r="F546">
        <v>1163458200</v>
      </c>
      <c r="G546">
        <v>1163460300</v>
      </c>
      <c r="H546">
        <f t="shared" si="11"/>
        <v>12.4</v>
      </c>
    </row>
    <row r="547" spans="1:8" x14ac:dyDescent="0.25">
      <c r="A547">
        <v>711</v>
      </c>
      <c r="B547">
        <v>14</v>
      </c>
      <c r="C547">
        <v>2</v>
      </c>
      <c r="D547">
        <v>115</v>
      </c>
      <c r="E547">
        <v>214</v>
      </c>
      <c r="F547">
        <v>1163460300</v>
      </c>
      <c r="G547">
        <v>1163462200</v>
      </c>
      <c r="H547">
        <f t="shared" si="11"/>
        <v>2.1</v>
      </c>
    </row>
    <row r="548" spans="1:8" x14ac:dyDescent="0.25">
      <c r="A548">
        <v>717</v>
      </c>
      <c r="B548">
        <v>14.1</v>
      </c>
      <c r="C548">
        <v>2</v>
      </c>
      <c r="D548">
        <v>115</v>
      </c>
      <c r="E548">
        <v>214</v>
      </c>
      <c r="F548">
        <v>1163464000</v>
      </c>
      <c r="G548">
        <v>1163465700</v>
      </c>
      <c r="H548">
        <f t="shared" si="11"/>
        <v>3.7</v>
      </c>
    </row>
    <row r="549" spans="1:8" x14ac:dyDescent="0.25">
      <c r="A549">
        <v>724</v>
      </c>
      <c r="B549">
        <v>18.600000000000001</v>
      </c>
      <c r="C549">
        <v>2</v>
      </c>
      <c r="D549">
        <v>115</v>
      </c>
      <c r="E549">
        <v>214</v>
      </c>
      <c r="F549">
        <v>1163471000</v>
      </c>
      <c r="G549">
        <v>1163472000</v>
      </c>
      <c r="H549">
        <f t="shared" si="11"/>
        <v>7</v>
      </c>
    </row>
    <row r="550" spans="1:8" x14ac:dyDescent="0.25">
      <c r="A550">
        <v>732</v>
      </c>
      <c r="B550">
        <v>15.2</v>
      </c>
      <c r="C550">
        <v>2</v>
      </c>
      <c r="D550">
        <v>115</v>
      </c>
      <c r="E550">
        <v>206</v>
      </c>
      <c r="F550">
        <v>1163479900</v>
      </c>
      <c r="G550">
        <v>1163535200</v>
      </c>
      <c r="H550">
        <f t="shared" si="11"/>
        <v>8.9</v>
      </c>
    </row>
    <row r="551" spans="1:8" x14ac:dyDescent="0.25">
      <c r="A551">
        <v>747</v>
      </c>
      <c r="B551">
        <v>16.600000000000001</v>
      </c>
      <c r="C551">
        <v>2</v>
      </c>
      <c r="D551">
        <v>115</v>
      </c>
      <c r="E551">
        <v>212</v>
      </c>
      <c r="F551">
        <v>1163492600</v>
      </c>
      <c r="G551">
        <v>1163505800</v>
      </c>
      <c r="H551">
        <f t="shared" si="11"/>
        <v>12.7</v>
      </c>
    </row>
    <row r="552" spans="1:8" x14ac:dyDescent="0.25">
      <c r="A552">
        <v>867</v>
      </c>
      <c r="B552">
        <v>16.399999999999999</v>
      </c>
      <c r="C552">
        <v>2</v>
      </c>
      <c r="D552">
        <v>115</v>
      </c>
      <c r="E552">
        <v>214</v>
      </c>
      <c r="F552">
        <v>1163537500</v>
      </c>
      <c r="G552">
        <v>1163539100</v>
      </c>
      <c r="H552">
        <f t="shared" si="11"/>
        <v>44.9</v>
      </c>
    </row>
    <row r="553" spans="1:8" x14ac:dyDescent="0.25">
      <c r="A553">
        <v>885</v>
      </c>
      <c r="B553">
        <v>17.2</v>
      </c>
      <c r="C553">
        <v>2</v>
      </c>
      <c r="D553">
        <v>115</v>
      </c>
      <c r="E553">
        <v>214</v>
      </c>
      <c r="F553">
        <v>1163542800</v>
      </c>
      <c r="G553">
        <v>1163545100</v>
      </c>
      <c r="H553">
        <f t="shared" si="11"/>
        <v>5.3</v>
      </c>
    </row>
    <row r="554" spans="1:8" x14ac:dyDescent="0.25">
      <c r="A554">
        <v>891</v>
      </c>
      <c r="B554">
        <v>17</v>
      </c>
      <c r="C554">
        <v>2</v>
      </c>
      <c r="D554">
        <v>115</v>
      </c>
      <c r="E554">
        <v>214</v>
      </c>
      <c r="F554">
        <v>1163544900</v>
      </c>
      <c r="G554">
        <v>1163547000</v>
      </c>
      <c r="H554">
        <f t="shared" si="11"/>
        <v>2.1</v>
      </c>
    </row>
    <row r="555" spans="1:8" x14ac:dyDescent="0.25">
      <c r="A555">
        <v>906</v>
      </c>
      <c r="B555">
        <v>16.399999999999999</v>
      </c>
      <c r="C555">
        <v>2</v>
      </c>
      <c r="D555">
        <v>115</v>
      </c>
      <c r="E555">
        <v>206</v>
      </c>
      <c r="F555">
        <v>1163558700</v>
      </c>
      <c r="G555">
        <v>1163578700</v>
      </c>
      <c r="H555">
        <f t="shared" si="11"/>
        <v>13.8</v>
      </c>
    </row>
    <row r="556" spans="1:8" x14ac:dyDescent="0.25">
      <c r="A556">
        <v>942</v>
      </c>
      <c r="B556">
        <v>17.3</v>
      </c>
      <c r="C556">
        <v>2</v>
      </c>
      <c r="D556">
        <v>115</v>
      </c>
      <c r="E556">
        <v>214</v>
      </c>
      <c r="F556">
        <v>1163575000</v>
      </c>
      <c r="G556">
        <v>1163577100</v>
      </c>
      <c r="H556">
        <f t="shared" si="11"/>
        <v>16.3</v>
      </c>
    </row>
    <row r="557" spans="1:8" x14ac:dyDescent="0.25">
      <c r="A557">
        <v>972</v>
      </c>
      <c r="B557">
        <v>15.8</v>
      </c>
      <c r="C557">
        <v>2</v>
      </c>
      <c r="D557">
        <v>115</v>
      </c>
      <c r="E557">
        <v>222</v>
      </c>
      <c r="F557">
        <v>1163597300</v>
      </c>
      <c r="G557">
        <v>1163664800</v>
      </c>
      <c r="H557">
        <f t="shared" si="11"/>
        <v>22.3</v>
      </c>
    </row>
    <row r="558" spans="1:8" x14ac:dyDescent="0.25">
      <c r="A558">
        <v>978</v>
      </c>
      <c r="B558">
        <v>15.1</v>
      </c>
      <c r="C558">
        <v>2</v>
      </c>
      <c r="D558">
        <v>115</v>
      </c>
      <c r="E558">
        <v>201</v>
      </c>
      <c r="F558">
        <v>1163599600</v>
      </c>
      <c r="G558">
        <v>1163758900</v>
      </c>
      <c r="H558">
        <f t="shared" si="11"/>
        <v>2.2999999999999998</v>
      </c>
    </row>
    <row r="559" spans="1:8" x14ac:dyDescent="0.25">
      <c r="A559">
        <v>1007</v>
      </c>
      <c r="B559">
        <v>15.7</v>
      </c>
      <c r="C559">
        <v>2</v>
      </c>
      <c r="D559">
        <v>115</v>
      </c>
      <c r="E559">
        <v>201</v>
      </c>
      <c r="F559">
        <v>1163609200</v>
      </c>
      <c r="G559">
        <v>1163688700</v>
      </c>
      <c r="H559">
        <f t="shared" si="11"/>
        <v>9.6</v>
      </c>
    </row>
    <row r="560" spans="1:8" x14ac:dyDescent="0.25">
      <c r="A560">
        <v>1030</v>
      </c>
      <c r="B560">
        <v>15.7</v>
      </c>
      <c r="C560">
        <v>2</v>
      </c>
      <c r="D560">
        <v>115</v>
      </c>
      <c r="E560">
        <v>221</v>
      </c>
      <c r="F560">
        <v>1163615500</v>
      </c>
      <c r="G560">
        <v>1163652200</v>
      </c>
      <c r="H560">
        <f t="shared" si="11"/>
        <v>6.3</v>
      </c>
    </row>
    <row r="561" spans="1:8" x14ac:dyDescent="0.25">
      <c r="A561">
        <v>1041</v>
      </c>
      <c r="B561">
        <v>16.5</v>
      </c>
      <c r="C561">
        <v>2</v>
      </c>
      <c r="D561">
        <v>115</v>
      </c>
      <c r="E561">
        <v>201</v>
      </c>
      <c r="F561">
        <v>1163617400</v>
      </c>
      <c r="G561">
        <v>1163767500</v>
      </c>
      <c r="H561">
        <f t="shared" si="11"/>
        <v>1.9</v>
      </c>
    </row>
    <row r="562" spans="1:8" x14ac:dyDescent="0.25">
      <c r="A562">
        <v>1043</v>
      </c>
      <c r="B562">
        <v>16.100000000000001</v>
      </c>
      <c r="C562">
        <v>2</v>
      </c>
      <c r="D562">
        <v>115</v>
      </c>
      <c r="E562">
        <v>223</v>
      </c>
      <c r="F562">
        <v>1163617600</v>
      </c>
      <c r="G562">
        <v>1163689300</v>
      </c>
      <c r="H562">
        <f t="shared" si="11"/>
        <v>0.2</v>
      </c>
    </row>
    <row r="563" spans="1:8" x14ac:dyDescent="0.25">
      <c r="A563">
        <v>1051</v>
      </c>
      <c r="B563">
        <v>15.2</v>
      </c>
      <c r="C563">
        <v>2</v>
      </c>
      <c r="D563">
        <v>115</v>
      </c>
      <c r="E563">
        <v>212</v>
      </c>
      <c r="F563">
        <v>1163619500</v>
      </c>
      <c r="G563">
        <v>1163635100</v>
      </c>
      <c r="H563">
        <f t="shared" si="11"/>
        <v>1.9</v>
      </c>
    </row>
    <row r="564" spans="1:8" x14ac:dyDescent="0.25">
      <c r="A564">
        <v>1067</v>
      </c>
      <c r="B564">
        <v>15.6</v>
      </c>
      <c r="C564">
        <v>2</v>
      </c>
      <c r="D564">
        <v>115</v>
      </c>
      <c r="E564">
        <v>201</v>
      </c>
      <c r="F564">
        <v>1163626700</v>
      </c>
      <c r="G564">
        <v>1163761600</v>
      </c>
      <c r="H564">
        <f t="shared" si="11"/>
        <v>7.2</v>
      </c>
    </row>
    <row r="565" spans="1:8" x14ac:dyDescent="0.25">
      <c r="A565">
        <v>1082</v>
      </c>
      <c r="B565">
        <v>15.5</v>
      </c>
      <c r="C565">
        <v>2</v>
      </c>
      <c r="D565">
        <v>115</v>
      </c>
      <c r="E565">
        <v>203</v>
      </c>
      <c r="F565">
        <v>1163629100</v>
      </c>
      <c r="G565">
        <v>1163701500</v>
      </c>
      <c r="H565">
        <f t="shared" si="11"/>
        <v>2.4</v>
      </c>
    </row>
    <row r="566" spans="1:8" x14ac:dyDescent="0.25">
      <c r="A566">
        <v>1096</v>
      </c>
      <c r="B566">
        <v>15.3</v>
      </c>
      <c r="C566">
        <v>2</v>
      </c>
      <c r="D566">
        <v>115</v>
      </c>
      <c r="E566">
        <v>214</v>
      </c>
      <c r="F566">
        <v>1163637000</v>
      </c>
      <c r="G566">
        <v>1163638600</v>
      </c>
      <c r="H566">
        <f t="shared" si="11"/>
        <v>7.9</v>
      </c>
    </row>
    <row r="567" spans="1:8" x14ac:dyDescent="0.25">
      <c r="A567">
        <v>1103</v>
      </c>
      <c r="B567">
        <v>16.8</v>
      </c>
      <c r="C567">
        <v>2</v>
      </c>
      <c r="D567">
        <v>115</v>
      </c>
      <c r="E567">
        <v>223</v>
      </c>
      <c r="F567">
        <v>1163638300</v>
      </c>
      <c r="G567">
        <v>1163702600</v>
      </c>
      <c r="H567">
        <f t="shared" si="11"/>
        <v>1.3</v>
      </c>
    </row>
    <row r="568" spans="1:8" x14ac:dyDescent="0.25">
      <c r="A568">
        <v>1110</v>
      </c>
      <c r="B568">
        <v>15</v>
      </c>
      <c r="C568">
        <v>2</v>
      </c>
      <c r="D568">
        <v>115</v>
      </c>
      <c r="E568">
        <v>201</v>
      </c>
      <c r="F568">
        <v>1163646900</v>
      </c>
      <c r="G568">
        <v>1163758900</v>
      </c>
      <c r="H568">
        <f t="shared" si="11"/>
        <v>8.6</v>
      </c>
    </row>
    <row r="569" spans="1:8" x14ac:dyDescent="0.25">
      <c r="A569">
        <v>1114</v>
      </c>
      <c r="B569">
        <v>16.3</v>
      </c>
      <c r="C569">
        <v>2</v>
      </c>
      <c r="D569">
        <v>115</v>
      </c>
      <c r="E569">
        <v>202</v>
      </c>
      <c r="F569">
        <v>1163650800</v>
      </c>
      <c r="G569">
        <v>1163776900</v>
      </c>
      <c r="H569">
        <f t="shared" si="11"/>
        <v>3.9</v>
      </c>
    </row>
    <row r="570" spans="1:8" x14ac:dyDescent="0.25">
      <c r="A570">
        <v>1121</v>
      </c>
      <c r="B570">
        <v>15.2</v>
      </c>
      <c r="C570">
        <v>2</v>
      </c>
      <c r="D570">
        <v>115</v>
      </c>
      <c r="E570">
        <v>202</v>
      </c>
      <c r="F570">
        <v>1163654400</v>
      </c>
      <c r="G570">
        <v>1163779000</v>
      </c>
      <c r="H570">
        <f t="shared" si="11"/>
        <v>3.6</v>
      </c>
    </row>
    <row r="571" spans="1:8" x14ac:dyDescent="0.25">
      <c r="A571">
        <v>1124</v>
      </c>
      <c r="B571">
        <v>17.2</v>
      </c>
      <c r="C571">
        <v>2</v>
      </c>
      <c r="D571">
        <v>115</v>
      </c>
      <c r="E571">
        <v>214</v>
      </c>
      <c r="F571">
        <v>1163658100</v>
      </c>
      <c r="G571">
        <v>1163662600</v>
      </c>
      <c r="H571">
        <f t="shared" si="11"/>
        <v>3.7</v>
      </c>
    </row>
    <row r="572" spans="1:8" x14ac:dyDescent="0.25">
      <c r="A572">
        <v>1127</v>
      </c>
      <c r="B572">
        <v>16.3</v>
      </c>
      <c r="C572">
        <v>2</v>
      </c>
      <c r="D572">
        <v>115</v>
      </c>
      <c r="E572">
        <v>201</v>
      </c>
      <c r="F572">
        <v>1163660400</v>
      </c>
      <c r="G572">
        <v>1163771500</v>
      </c>
      <c r="H572">
        <f t="shared" si="11"/>
        <v>2.2999999999999998</v>
      </c>
    </row>
    <row r="573" spans="1:8" x14ac:dyDescent="0.25">
      <c r="A573">
        <v>1140</v>
      </c>
      <c r="B573">
        <v>17.100000000000001</v>
      </c>
      <c r="C573">
        <v>2</v>
      </c>
      <c r="D573">
        <v>115</v>
      </c>
      <c r="E573">
        <v>214</v>
      </c>
      <c r="F573">
        <v>1163664100</v>
      </c>
      <c r="G573">
        <v>1163665800</v>
      </c>
      <c r="H573">
        <f t="shared" si="11"/>
        <v>3.7</v>
      </c>
    </row>
    <row r="574" spans="1:8" x14ac:dyDescent="0.25">
      <c r="A574">
        <v>1145</v>
      </c>
      <c r="B574">
        <v>15.6</v>
      </c>
      <c r="C574">
        <v>2</v>
      </c>
      <c r="D574">
        <v>115</v>
      </c>
      <c r="E574">
        <v>201</v>
      </c>
      <c r="F574">
        <v>1163667100</v>
      </c>
      <c r="G574">
        <v>1163770000</v>
      </c>
      <c r="H574">
        <f t="shared" si="11"/>
        <v>3</v>
      </c>
    </row>
    <row r="575" spans="1:8" x14ac:dyDescent="0.25">
      <c r="A575">
        <v>1154</v>
      </c>
      <c r="B575">
        <v>14.9</v>
      </c>
      <c r="C575">
        <v>2</v>
      </c>
      <c r="D575">
        <v>115</v>
      </c>
      <c r="E575">
        <v>220</v>
      </c>
      <c r="F575">
        <v>1163672700</v>
      </c>
      <c r="G575">
        <v>1163694300</v>
      </c>
      <c r="H575">
        <f t="shared" si="11"/>
        <v>5.6</v>
      </c>
    </row>
    <row r="576" spans="1:8" x14ac:dyDescent="0.25">
      <c r="A576">
        <v>1177</v>
      </c>
      <c r="B576">
        <v>16.100000000000001</v>
      </c>
      <c r="C576">
        <v>2</v>
      </c>
      <c r="D576">
        <v>115</v>
      </c>
      <c r="E576">
        <v>202</v>
      </c>
      <c r="F576">
        <v>1163692400</v>
      </c>
      <c r="G576">
        <v>1163788200</v>
      </c>
      <c r="H576">
        <f t="shared" si="11"/>
        <v>19.7</v>
      </c>
    </row>
    <row r="577" spans="1:8" x14ac:dyDescent="0.25">
      <c r="A577">
        <v>1179</v>
      </c>
      <c r="B577">
        <v>17</v>
      </c>
      <c r="C577">
        <v>2</v>
      </c>
      <c r="D577">
        <v>115</v>
      </c>
      <c r="E577">
        <v>201</v>
      </c>
      <c r="F577">
        <v>1163692400</v>
      </c>
      <c r="G577">
        <v>1163785500</v>
      </c>
      <c r="H577">
        <f t="shared" si="11"/>
        <v>0</v>
      </c>
    </row>
    <row r="578" spans="1:8" x14ac:dyDescent="0.25">
      <c r="A578">
        <v>1185</v>
      </c>
      <c r="B578">
        <v>15.2</v>
      </c>
      <c r="C578">
        <v>2</v>
      </c>
      <c r="D578">
        <v>115</v>
      </c>
      <c r="E578">
        <v>201</v>
      </c>
      <c r="F578">
        <v>1163694600</v>
      </c>
      <c r="G578">
        <v>1163786800</v>
      </c>
      <c r="H578">
        <f t="shared" si="11"/>
        <v>2.2000000000000002</v>
      </c>
    </row>
    <row r="579" spans="1:8" x14ac:dyDescent="0.25">
      <c r="A579">
        <v>1201</v>
      </c>
      <c r="B579">
        <v>15.7</v>
      </c>
      <c r="C579">
        <v>2</v>
      </c>
      <c r="D579">
        <v>115</v>
      </c>
      <c r="E579">
        <v>201</v>
      </c>
      <c r="F579">
        <v>1163705600</v>
      </c>
      <c r="G579">
        <v>1163786100</v>
      </c>
      <c r="H579">
        <f t="shared" si="11"/>
        <v>11</v>
      </c>
    </row>
    <row r="580" spans="1:8" x14ac:dyDescent="0.25">
      <c r="A580">
        <v>1210</v>
      </c>
      <c r="B580">
        <v>16.2</v>
      </c>
      <c r="C580">
        <v>2</v>
      </c>
      <c r="D580">
        <v>115</v>
      </c>
      <c r="E580">
        <v>223</v>
      </c>
      <c r="F580">
        <v>1163708200</v>
      </c>
      <c r="G580">
        <v>1163797200</v>
      </c>
      <c r="H580">
        <f t="shared" si="11"/>
        <v>2.6</v>
      </c>
    </row>
    <row r="581" spans="1:8" x14ac:dyDescent="0.25">
      <c r="A581">
        <v>1213</v>
      </c>
      <c r="B581">
        <v>15</v>
      </c>
      <c r="C581">
        <v>2</v>
      </c>
      <c r="D581">
        <v>115</v>
      </c>
      <c r="E581">
        <v>212</v>
      </c>
      <c r="F581">
        <v>1163710400</v>
      </c>
      <c r="G581">
        <v>1163723800</v>
      </c>
      <c r="H581">
        <f t="shared" si="11"/>
        <v>2.2000000000000002</v>
      </c>
    </row>
    <row r="582" spans="1:8" x14ac:dyDescent="0.25">
      <c r="A582">
        <v>1214</v>
      </c>
      <c r="B582">
        <v>16.100000000000001</v>
      </c>
      <c r="C582">
        <v>2</v>
      </c>
      <c r="D582">
        <v>115</v>
      </c>
      <c r="E582">
        <v>201</v>
      </c>
      <c r="F582">
        <v>1163711100</v>
      </c>
      <c r="G582">
        <v>1163865000</v>
      </c>
      <c r="H582">
        <f t="shared" si="11"/>
        <v>0.7</v>
      </c>
    </row>
    <row r="583" spans="1:8" x14ac:dyDescent="0.25">
      <c r="A583">
        <v>1226</v>
      </c>
      <c r="B583">
        <v>16.7</v>
      </c>
      <c r="C583">
        <v>2</v>
      </c>
      <c r="D583">
        <v>115</v>
      </c>
      <c r="E583">
        <v>201</v>
      </c>
      <c r="F583">
        <v>1163716400</v>
      </c>
      <c r="G583">
        <v>1163866600</v>
      </c>
      <c r="H583">
        <f t="shared" si="11"/>
        <v>5.3</v>
      </c>
    </row>
    <row r="584" spans="1:8" x14ac:dyDescent="0.25">
      <c r="A584">
        <v>1265</v>
      </c>
      <c r="B584">
        <v>17.2</v>
      </c>
      <c r="C584">
        <v>2</v>
      </c>
      <c r="D584">
        <v>115</v>
      </c>
      <c r="E584">
        <v>214</v>
      </c>
      <c r="F584">
        <v>1163735800</v>
      </c>
      <c r="G584">
        <v>1163738000</v>
      </c>
      <c r="H584">
        <f t="shared" si="11"/>
        <v>19.399999999999999</v>
      </c>
    </row>
    <row r="585" spans="1:8" x14ac:dyDescent="0.25">
      <c r="A585">
        <v>1269</v>
      </c>
      <c r="B585">
        <v>15.4</v>
      </c>
      <c r="C585">
        <v>2</v>
      </c>
      <c r="D585">
        <v>115</v>
      </c>
      <c r="E585">
        <v>214</v>
      </c>
      <c r="F585">
        <v>1163737700</v>
      </c>
      <c r="G585">
        <v>1163739300</v>
      </c>
      <c r="H585">
        <f t="shared" si="11"/>
        <v>1.9</v>
      </c>
    </row>
    <row r="586" spans="1:8" x14ac:dyDescent="0.25">
      <c r="A586">
        <v>1272</v>
      </c>
      <c r="B586">
        <v>16.899999999999999</v>
      </c>
      <c r="C586">
        <v>2</v>
      </c>
      <c r="D586">
        <v>115</v>
      </c>
      <c r="E586">
        <v>214</v>
      </c>
      <c r="F586">
        <v>1163740100</v>
      </c>
      <c r="G586">
        <v>1163741500</v>
      </c>
      <c r="H586">
        <f t="shared" si="11"/>
        <v>2.4</v>
      </c>
    </row>
    <row r="587" spans="1:8" x14ac:dyDescent="0.25">
      <c r="A587">
        <v>1280</v>
      </c>
      <c r="B587">
        <v>14.7</v>
      </c>
      <c r="C587">
        <v>2</v>
      </c>
      <c r="D587">
        <v>115</v>
      </c>
      <c r="E587">
        <v>214</v>
      </c>
      <c r="F587">
        <v>1163743600</v>
      </c>
      <c r="G587">
        <v>1163744300</v>
      </c>
      <c r="H587">
        <f t="shared" si="11"/>
        <v>3.5</v>
      </c>
    </row>
    <row r="588" spans="1:8" x14ac:dyDescent="0.25">
      <c r="A588">
        <v>1281</v>
      </c>
      <c r="B588">
        <v>14.4</v>
      </c>
      <c r="C588">
        <v>2</v>
      </c>
      <c r="D588">
        <v>115</v>
      </c>
      <c r="E588">
        <v>214</v>
      </c>
      <c r="F588">
        <v>1163743600</v>
      </c>
      <c r="G588">
        <v>1163746200</v>
      </c>
      <c r="H588">
        <f t="shared" si="11"/>
        <v>0</v>
      </c>
    </row>
    <row r="589" spans="1:8" x14ac:dyDescent="0.25">
      <c r="A589">
        <v>1285</v>
      </c>
      <c r="B589">
        <v>14.6</v>
      </c>
      <c r="C589">
        <v>2</v>
      </c>
      <c r="D589">
        <v>115</v>
      </c>
      <c r="E589">
        <v>214</v>
      </c>
      <c r="F589">
        <v>1163747200</v>
      </c>
      <c r="G589">
        <v>1163749900</v>
      </c>
      <c r="H589">
        <f t="shared" si="11"/>
        <v>3.6</v>
      </c>
    </row>
    <row r="590" spans="1:8" x14ac:dyDescent="0.25">
      <c r="A590">
        <v>1288</v>
      </c>
      <c r="B590">
        <v>17.100000000000001</v>
      </c>
      <c r="C590">
        <v>2</v>
      </c>
      <c r="D590">
        <v>115</v>
      </c>
      <c r="E590">
        <v>214</v>
      </c>
      <c r="F590">
        <v>1163749100</v>
      </c>
      <c r="G590">
        <v>1163751200</v>
      </c>
      <c r="H590">
        <f t="shared" si="11"/>
        <v>1.9</v>
      </c>
    </row>
    <row r="591" spans="1:8" x14ac:dyDescent="0.25">
      <c r="A591">
        <v>1299</v>
      </c>
      <c r="B591">
        <v>15.4</v>
      </c>
      <c r="C591">
        <v>2</v>
      </c>
      <c r="D591">
        <v>115</v>
      </c>
      <c r="E591">
        <v>201</v>
      </c>
      <c r="F591">
        <v>1163751400</v>
      </c>
      <c r="G591">
        <v>1163870400</v>
      </c>
      <c r="H591">
        <f t="shared" si="11"/>
        <v>2.2999999999999998</v>
      </c>
    </row>
    <row r="592" spans="1:8" x14ac:dyDescent="0.25">
      <c r="A592">
        <v>1333</v>
      </c>
      <c r="B592">
        <v>16.3</v>
      </c>
      <c r="C592">
        <v>2</v>
      </c>
      <c r="D592">
        <v>115</v>
      </c>
      <c r="E592">
        <v>214</v>
      </c>
      <c r="F592">
        <v>1163770100</v>
      </c>
      <c r="G592">
        <v>1163771900</v>
      </c>
      <c r="H592">
        <f t="shared" si="11"/>
        <v>18.7</v>
      </c>
    </row>
    <row r="593" spans="1:8" x14ac:dyDescent="0.25">
      <c r="A593">
        <v>1340</v>
      </c>
      <c r="B593">
        <v>14.5</v>
      </c>
      <c r="C593">
        <v>2</v>
      </c>
      <c r="D593">
        <v>115</v>
      </c>
      <c r="E593">
        <v>214</v>
      </c>
      <c r="F593">
        <v>1163773700</v>
      </c>
      <c r="G593">
        <v>1163774600</v>
      </c>
      <c r="H593">
        <f t="shared" ref="H593:H656" si="12">(F593-F592)/1000</f>
        <v>3.6</v>
      </c>
    </row>
    <row r="594" spans="1:8" x14ac:dyDescent="0.25">
      <c r="A594">
        <v>1377</v>
      </c>
      <c r="B594">
        <v>17</v>
      </c>
      <c r="C594">
        <v>2</v>
      </c>
      <c r="D594">
        <v>115</v>
      </c>
      <c r="E594">
        <v>201</v>
      </c>
      <c r="F594">
        <v>1163795800</v>
      </c>
      <c r="G594">
        <v>1163886600</v>
      </c>
      <c r="H594">
        <f t="shared" si="12"/>
        <v>22.1</v>
      </c>
    </row>
    <row r="595" spans="1:8" x14ac:dyDescent="0.25">
      <c r="A595">
        <v>1405</v>
      </c>
      <c r="B595">
        <v>16</v>
      </c>
      <c r="C595">
        <v>2</v>
      </c>
      <c r="D595">
        <v>115</v>
      </c>
      <c r="E595">
        <v>201</v>
      </c>
      <c r="F595">
        <v>1163807100</v>
      </c>
      <c r="G595">
        <v>1163957200</v>
      </c>
      <c r="H595">
        <f t="shared" si="12"/>
        <v>11.3</v>
      </c>
    </row>
    <row r="596" spans="1:8" x14ac:dyDescent="0.25">
      <c r="A596">
        <v>1412</v>
      </c>
      <c r="B596">
        <v>16.399999999999999</v>
      </c>
      <c r="C596">
        <v>2</v>
      </c>
      <c r="D596">
        <v>115</v>
      </c>
      <c r="E596">
        <v>201</v>
      </c>
      <c r="F596">
        <v>1163809700</v>
      </c>
      <c r="G596">
        <v>1163963000</v>
      </c>
      <c r="H596">
        <f t="shared" si="12"/>
        <v>2.6</v>
      </c>
    </row>
    <row r="597" spans="1:8" x14ac:dyDescent="0.25">
      <c r="A597">
        <v>1413</v>
      </c>
      <c r="B597">
        <v>16.7</v>
      </c>
      <c r="C597">
        <v>2</v>
      </c>
      <c r="D597">
        <v>115</v>
      </c>
      <c r="E597">
        <v>223</v>
      </c>
      <c r="F597">
        <v>1163809700</v>
      </c>
      <c r="G597">
        <v>1163956000</v>
      </c>
      <c r="H597">
        <f t="shared" si="12"/>
        <v>0</v>
      </c>
    </row>
    <row r="598" spans="1:8" x14ac:dyDescent="0.25">
      <c r="A598">
        <v>1449</v>
      </c>
      <c r="B598">
        <v>15.1</v>
      </c>
      <c r="C598">
        <v>2</v>
      </c>
      <c r="D598">
        <v>115</v>
      </c>
      <c r="E598">
        <v>223</v>
      </c>
      <c r="F598">
        <v>1163820200</v>
      </c>
      <c r="G598">
        <v>1163966900</v>
      </c>
      <c r="H598">
        <f t="shared" si="12"/>
        <v>10.5</v>
      </c>
    </row>
    <row r="599" spans="1:8" x14ac:dyDescent="0.25">
      <c r="A599">
        <v>1463</v>
      </c>
      <c r="B599">
        <v>16.2</v>
      </c>
      <c r="C599">
        <v>2</v>
      </c>
      <c r="D599">
        <v>115</v>
      </c>
      <c r="E599">
        <v>201</v>
      </c>
      <c r="F599">
        <v>1163827600</v>
      </c>
      <c r="G599">
        <v>1163969900</v>
      </c>
      <c r="H599">
        <f t="shared" si="12"/>
        <v>7.4</v>
      </c>
    </row>
    <row r="600" spans="1:8" x14ac:dyDescent="0.25">
      <c r="A600">
        <v>1479</v>
      </c>
      <c r="B600">
        <v>27.7</v>
      </c>
      <c r="C600">
        <v>3</v>
      </c>
      <c r="D600">
        <v>115</v>
      </c>
      <c r="E600">
        <v>214</v>
      </c>
      <c r="F600">
        <v>1163839000</v>
      </c>
      <c r="G600">
        <v>1163840300</v>
      </c>
      <c r="H600">
        <f t="shared" si="12"/>
        <v>11.4</v>
      </c>
    </row>
    <row r="601" spans="1:8" x14ac:dyDescent="0.25">
      <c r="A601">
        <v>1492</v>
      </c>
      <c r="B601">
        <v>16.100000000000001</v>
      </c>
      <c r="C601">
        <v>2</v>
      </c>
      <c r="D601">
        <v>115</v>
      </c>
      <c r="E601">
        <v>214</v>
      </c>
      <c r="F601">
        <v>1163843300</v>
      </c>
      <c r="G601">
        <v>1163844900</v>
      </c>
      <c r="H601">
        <f t="shared" si="12"/>
        <v>4.3</v>
      </c>
    </row>
    <row r="602" spans="1:8" x14ac:dyDescent="0.25">
      <c r="A602">
        <v>1495</v>
      </c>
      <c r="B602">
        <v>19</v>
      </c>
      <c r="C602">
        <v>2</v>
      </c>
      <c r="D602">
        <v>115</v>
      </c>
      <c r="E602">
        <v>214</v>
      </c>
      <c r="F602">
        <v>1163846000</v>
      </c>
      <c r="G602">
        <v>1163846800</v>
      </c>
      <c r="H602">
        <f t="shared" si="12"/>
        <v>2.7</v>
      </c>
    </row>
    <row r="603" spans="1:8" x14ac:dyDescent="0.25">
      <c r="A603">
        <v>1520</v>
      </c>
      <c r="B603">
        <v>15.3</v>
      </c>
      <c r="C603">
        <v>2</v>
      </c>
      <c r="D603">
        <v>115</v>
      </c>
      <c r="E603">
        <v>210</v>
      </c>
      <c r="F603">
        <v>1163858900</v>
      </c>
      <c r="G603">
        <v>1163874200</v>
      </c>
      <c r="H603">
        <f t="shared" si="12"/>
        <v>12.9</v>
      </c>
    </row>
    <row r="604" spans="1:8" x14ac:dyDescent="0.25">
      <c r="A604">
        <v>1538</v>
      </c>
      <c r="B604">
        <v>17.600000000000001</v>
      </c>
      <c r="C604">
        <v>2</v>
      </c>
      <c r="D604">
        <v>115</v>
      </c>
      <c r="E604">
        <v>214</v>
      </c>
      <c r="F604">
        <v>1163875900</v>
      </c>
      <c r="G604">
        <v>1163877300</v>
      </c>
      <c r="H604">
        <f t="shared" si="12"/>
        <v>17</v>
      </c>
    </row>
    <row r="605" spans="1:8" x14ac:dyDescent="0.25">
      <c r="A605">
        <v>1507</v>
      </c>
      <c r="B605">
        <v>15.4</v>
      </c>
      <c r="C605">
        <v>2</v>
      </c>
      <c r="D605">
        <v>115</v>
      </c>
      <c r="E605">
        <v>214</v>
      </c>
      <c r="F605">
        <v>1163876300</v>
      </c>
      <c r="G605">
        <v>1163939000</v>
      </c>
      <c r="H605">
        <f t="shared" si="12"/>
        <v>0.4</v>
      </c>
    </row>
    <row r="606" spans="1:8" x14ac:dyDescent="0.25">
      <c r="A606">
        <v>1551</v>
      </c>
      <c r="B606">
        <v>16.5</v>
      </c>
      <c r="C606">
        <v>2</v>
      </c>
      <c r="D606">
        <v>115</v>
      </c>
      <c r="E606">
        <v>201</v>
      </c>
      <c r="F606">
        <v>1163895800</v>
      </c>
      <c r="G606">
        <v>1164058700</v>
      </c>
      <c r="H606">
        <f t="shared" si="12"/>
        <v>19.5</v>
      </c>
    </row>
    <row r="607" spans="1:8" x14ac:dyDescent="0.25">
      <c r="A607">
        <v>1564</v>
      </c>
      <c r="B607">
        <v>15.5</v>
      </c>
      <c r="C607">
        <v>2</v>
      </c>
      <c r="D607">
        <v>115</v>
      </c>
      <c r="E607">
        <v>223</v>
      </c>
      <c r="F607">
        <v>1163903900</v>
      </c>
      <c r="G607">
        <v>1164057500</v>
      </c>
      <c r="H607">
        <f t="shared" si="12"/>
        <v>8.1</v>
      </c>
    </row>
    <row r="608" spans="1:8" x14ac:dyDescent="0.25">
      <c r="A608">
        <v>1575</v>
      </c>
      <c r="B608">
        <v>15.1</v>
      </c>
      <c r="C608">
        <v>2</v>
      </c>
      <c r="D608">
        <v>115</v>
      </c>
      <c r="E608">
        <v>212</v>
      </c>
      <c r="F608">
        <v>1163909100</v>
      </c>
      <c r="G608">
        <v>1163925800</v>
      </c>
      <c r="H608">
        <f t="shared" si="12"/>
        <v>5.2</v>
      </c>
    </row>
    <row r="609" spans="1:10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12"/>
        <v>-732.4</v>
      </c>
    </row>
    <row r="610" spans="1:10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12"/>
        <v>-45.3</v>
      </c>
      <c r="I610">
        <f>AVERAGE(H611:H616)</f>
        <v>117.83333333333333</v>
      </c>
      <c r="J610">
        <f>COUNT(H611:H616)</f>
        <v>6</v>
      </c>
    </row>
    <row r="611" spans="1:10" x14ac:dyDescent="0.25">
      <c r="A611">
        <v>209</v>
      </c>
      <c r="B611">
        <v>16</v>
      </c>
      <c r="C611">
        <v>2</v>
      </c>
      <c r="D611">
        <v>118</v>
      </c>
      <c r="E611">
        <v>223</v>
      </c>
      <c r="F611">
        <v>1163137800</v>
      </c>
      <c r="G611">
        <v>1163236900</v>
      </c>
      <c r="H611">
        <f t="shared" si="12"/>
        <v>6.4</v>
      </c>
    </row>
    <row r="612" spans="1:10" x14ac:dyDescent="0.25">
      <c r="A612">
        <v>250</v>
      </c>
      <c r="B612">
        <v>19.2</v>
      </c>
      <c r="C612">
        <v>2</v>
      </c>
      <c r="D612">
        <v>118</v>
      </c>
      <c r="E612">
        <v>215</v>
      </c>
      <c r="F612">
        <v>1163175200</v>
      </c>
      <c r="G612">
        <v>1163191500</v>
      </c>
      <c r="H612">
        <f t="shared" si="12"/>
        <v>37.4</v>
      </c>
    </row>
    <row r="613" spans="1:10" x14ac:dyDescent="0.25">
      <c r="A613">
        <v>569</v>
      </c>
      <c r="B613">
        <v>14.7</v>
      </c>
      <c r="C613">
        <v>2</v>
      </c>
      <c r="D613">
        <v>118</v>
      </c>
      <c r="E613">
        <v>212</v>
      </c>
      <c r="F613">
        <v>1163365100</v>
      </c>
      <c r="G613">
        <v>1163370500</v>
      </c>
      <c r="H613">
        <f t="shared" si="12"/>
        <v>189.9</v>
      </c>
    </row>
    <row r="614" spans="1:10" x14ac:dyDescent="0.25">
      <c r="A614">
        <v>694</v>
      </c>
      <c r="B614">
        <v>14.6</v>
      </c>
      <c r="C614">
        <v>2</v>
      </c>
      <c r="D614">
        <v>118</v>
      </c>
      <c r="E614">
        <v>223</v>
      </c>
      <c r="F614">
        <v>1163444600</v>
      </c>
      <c r="G614">
        <v>1163562400</v>
      </c>
      <c r="H614">
        <f t="shared" si="12"/>
        <v>79.5</v>
      </c>
    </row>
    <row r="615" spans="1:10" x14ac:dyDescent="0.25">
      <c r="A615">
        <v>1128</v>
      </c>
      <c r="B615">
        <v>15.7</v>
      </c>
      <c r="C615">
        <v>2</v>
      </c>
      <c r="D615">
        <v>118</v>
      </c>
      <c r="E615">
        <v>223</v>
      </c>
      <c r="F615">
        <v>1163659900</v>
      </c>
      <c r="G615">
        <v>1163762000</v>
      </c>
      <c r="H615">
        <f t="shared" si="12"/>
        <v>215.3</v>
      </c>
    </row>
    <row r="616" spans="1:10" x14ac:dyDescent="0.25">
      <c r="A616">
        <v>1486</v>
      </c>
      <c r="B616">
        <v>15.9</v>
      </c>
      <c r="C616">
        <v>2</v>
      </c>
      <c r="D616">
        <v>118</v>
      </c>
      <c r="E616">
        <v>212</v>
      </c>
      <c r="F616">
        <v>1163838400</v>
      </c>
      <c r="G616">
        <v>1163858000</v>
      </c>
      <c r="H616">
        <f t="shared" si="12"/>
        <v>178.5</v>
      </c>
    </row>
    <row r="617" spans="1:10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12"/>
        <v>-800.4</v>
      </c>
      <c r="I617">
        <f>AVERAGE(H618:H634)</f>
        <v>48.735294117647058</v>
      </c>
      <c r="J617">
        <f>COUNT(H618:H634)</f>
        <v>17</v>
      </c>
    </row>
    <row r="618" spans="1:10" x14ac:dyDescent="0.25">
      <c r="A618">
        <v>1676</v>
      </c>
      <c r="B618">
        <v>15.5</v>
      </c>
      <c r="C618">
        <v>2</v>
      </c>
      <c r="D618">
        <v>120</v>
      </c>
      <c r="E618">
        <v>221</v>
      </c>
      <c r="F618">
        <v>1163069100</v>
      </c>
      <c r="G618">
        <v>1163079900</v>
      </c>
      <c r="H618">
        <f t="shared" si="12"/>
        <v>31.1</v>
      </c>
    </row>
    <row r="619" spans="1:10" x14ac:dyDescent="0.25">
      <c r="A619">
        <v>160</v>
      </c>
      <c r="B619">
        <v>16</v>
      </c>
      <c r="C619">
        <v>2</v>
      </c>
      <c r="D619">
        <v>120</v>
      </c>
      <c r="E619">
        <v>201</v>
      </c>
      <c r="F619">
        <v>1163122300</v>
      </c>
      <c r="G619">
        <v>1163259300</v>
      </c>
      <c r="H619">
        <f t="shared" si="12"/>
        <v>53.2</v>
      </c>
    </row>
    <row r="620" spans="1:10" x14ac:dyDescent="0.25">
      <c r="A620">
        <v>220</v>
      </c>
      <c r="B620">
        <v>13</v>
      </c>
      <c r="C620">
        <v>2</v>
      </c>
      <c r="D620">
        <v>120</v>
      </c>
      <c r="E620">
        <v>214</v>
      </c>
      <c r="F620">
        <v>1163152100</v>
      </c>
      <c r="G620">
        <v>1163209200</v>
      </c>
      <c r="H620">
        <f t="shared" si="12"/>
        <v>29.8</v>
      </c>
    </row>
    <row r="621" spans="1:10" x14ac:dyDescent="0.25">
      <c r="A621">
        <v>255</v>
      </c>
      <c r="B621">
        <v>16</v>
      </c>
      <c r="C621">
        <v>2</v>
      </c>
      <c r="D621">
        <v>120</v>
      </c>
      <c r="E621">
        <v>201</v>
      </c>
      <c r="F621">
        <v>1163191000</v>
      </c>
      <c r="G621">
        <v>1163355700</v>
      </c>
      <c r="H621">
        <f t="shared" si="12"/>
        <v>38.9</v>
      </c>
    </row>
    <row r="622" spans="1:10" x14ac:dyDescent="0.25">
      <c r="A622">
        <v>336</v>
      </c>
      <c r="B622">
        <v>15.5</v>
      </c>
      <c r="C622">
        <v>2</v>
      </c>
      <c r="D622">
        <v>120</v>
      </c>
      <c r="E622">
        <v>223</v>
      </c>
      <c r="F622">
        <v>1163244800</v>
      </c>
      <c r="G622">
        <v>1163363500</v>
      </c>
      <c r="H622">
        <f t="shared" si="12"/>
        <v>53.8</v>
      </c>
    </row>
    <row r="623" spans="1:10" x14ac:dyDescent="0.25">
      <c r="A623">
        <v>1737</v>
      </c>
      <c r="B623">
        <v>13</v>
      </c>
      <c r="C623">
        <v>2</v>
      </c>
      <c r="D623">
        <v>120</v>
      </c>
      <c r="E623">
        <v>221</v>
      </c>
      <c r="F623">
        <v>1163376300</v>
      </c>
      <c r="G623">
        <v>1163387700</v>
      </c>
      <c r="H623">
        <f t="shared" si="12"/>
        <v>131.5</v>
      </c>
    </row>
    <row r="624" spans="1:10" x14ac:dyDescent="0.25">
      <c r="A624">
        <v>636</v>
      </c>
      <c r="B624">
        <v>17</v>
      </c>
      <c r="C624">
        <v>2</v>
      </c>
      <c r="D624">
        <v>120</v>
      </c>
      <c r="E624">
        <v>223</v>
      </c>
      <c r="F624">
        <v>1163417000</v>
      </c>
      <c r="G624">
        <v>1163556300</v>
      </c>
      <c r="H624">
        <f t="shared" si="12"/>
        <v>40.700000000000003</v>
      </c>
    </row>
    <row r="625" spans="1:10" x14ac:dyDescent="0.25">
      <c r="A625">
        <v>878</v>
      </c>
      <c r="B625">
        <v>15.5</v>
      </c>
      <c r="C625">
        <v>2</v>
      </c>
      <c r="D625">
        <v>120</v>
      </c>
      <c r="E625">
        <v>214</v>
      </c>
      <c r="F625">
        <v>1163541700</v>
      </c>
      <c r="G625">
        <v>1163608800</v>
      </c>
      <c r="H625">
        <f t="shared" si="12"/>
        <v>124.7</v>
      </c>
    </row>
    <row r="626" spans="1:10" x14ac:dyDescent="0.25">
      <c r="A626">
        <v>946</v>
      </c>
      <c r="B626">
        <v>16.3</v>
      </c>
      <c r="C626">
        <v>2</v>
      </c>
      <c r="D626">
        <v>120</v>
      </c>
      <c r="E626">
        <v>215</v>
      </c>
      <c r="F626">
        <v>1163575700</v>
      </c>
      <c r="G626">
        <v>1163631800</v>
      </c>
      <c r="H626">
        <f t="shared" si="12"/>
        <v>34</v>
      </c>
    </row>
    <row r="627" spans="1:10" x14ac:dyDescent="0.25">
      <c r="A627">
        <v>960</v>
      </c>
      <c r="B627">
        <v>15.6</v>
      </c>
      <c r="C627">
        <v>2</v>
      </c>
      <c r="D627">
        <v>120</v>
      </c>
      <c r="E627">
        <v>206</v>
      </c>
      <c r="F627">
        <v>1163590000</v>
      </c>
      <c r="G627">
        <v>1163634600</v>
      </c>
      <c r="H627">
        <f t="shared" si="12"/>
        <v>14.3</v>
      </c>
    </row>
    <row r="628" spans="1:10" x14ac:dyDescent="0.25">
      <c r="A628">
        <v>1158</v>
      </c>
      <c r="B628">
        <v>16.3</v>
      </c>
      <c r="C628">
        <v>2</v>
      </c>
      <c r="D628">
        <v>120</v>
      </c>
      <c r="E628">
        <v>206</v>
      </c>
      <c r="F628">
        <v>1163675000</v>
      </c>
      <c r="G628">
        <v>1163748600</v>
      </c>
      <c r="H628">
        <f t="shared" si="12"/>
        <v>85</v>
      </c>
    </row>
    <row r="629" spans="1:10" x14ac:dyDescent="0.25">
      <c r="A629">
        <v>1168</v>
      </c>
      <c r="B629">
        <v>14.6</v>
      </c>
      <c r="C629">
        <v>2</v>
      </c>
      <c r="D629">
        <v>120</v>
      </c>
      <c r="E629">
        <v>215</v>
      </c>
      <c r="F629">
        <v>1163683400</v>
      </c>
      <c r="G629">
        <v>1163722700</v>
      </c>
      <c r="H629">
        <f t="shared" si="12"/>
        <v>8.4</v>
      </c>
    </row>
    <row r="630" spans="1:10" x14ac:dyDescent="0.25">
      <c r="A630">
        <v>1175</v>
      </c>
      <c r="B630">
        <v>17.2</v>
      </c>
      <c r="C630">
        <v>2</v>
      </c>
      <c r="D630">
        <v>120</v>
      </c>
      <c r="E630">
        <v>202</v>
      </c>
      <c r="F630">
        <v>1163689600</v>
      </c>
      <c r="G630">
        <v>1163784200</v>
      </c>
      <c r="H630">
        <f t="shared" si="12"/>
        <v>6.2</v>
      </c>
    </row>
    <row r="631" spans="1:10" x14ac:dyDescent="0.25">
      <c r="A631">
        <v>1194</v>
      </c>
      <c r="B631">
        <v>16.3</v>
      </c>
      <c r="C631">
        <v>2</v>
      </c>
      <c r="D631">
        <v>120</v>
      </c>
      <c r="E631">
        <v>206</v>
      </c>
      <c r="F631">
        <v>1163696900</v>
      </c>
      <c r="G631">
        <v>1163750900</v>
      </c>
      <c r="H631">
        <f t="shared" si="12"/>
        <v>7.3</v>
      </c>
    </row>
    <row r="632" spans="1:10" x14ac:dyDescent="0.25">
      <c r="A632">
        <v>1271</v>
      </c>
      <c r="B632">
        <v>17.7</v>
      </c>
      <c r="C632">
        <v>2</v>
      </c>
      <c r="D632">
        <v>120</v>
      </c>
      <c r="E632">
        <v>215</v>
      </c>
      <c r="F632">
        <v>1163738100</v>
      </c>
      <c r="G632">
        <v>1163789400</v>
      </c>
      <c r="H632">
        <f t="shared" si="12"/>
        <v>41.2</v>
      </c>
    </row>
    <row r="633" spans="1:10" x14ac:dyDescent="0.25">
      <c r="A633">
        <v>1524</v>
      </c>
      <c r="B633">
        <v>15.7</v>
      </c>
      <c r="C633">
        <v>2</v>
      </c>
      <c r="D633">
        <v>120</v>
      </c>
      <c r="E633">
        <v>215</v>
      </c>
      <c r="F633">
        <v>1163860200</v>
      </c>
      <c r="G633">
        <v>1163888400</v>
      </c>
      <c r="H633">
        <f t="shared" si="12"/>
        <v>122.1</v>
      </c>
    </row>
    <row r="634" spans="1:10" x14ac:dyDescent="0.25">
      <c r="A634">
        <v>1530</v>
      </c>
      <c r="B634">
        <v>15.5</v>
      </c>
      <c r="C634">
        <v>2</v>
      </c>
      <c r="D634">
        <v>120</v>
      </c>
      <c r="E634">
        <v>201</v>
      </c>
      <c r="F634">
        <v>1163866500</v>
      </c>
      <c r="G634">
        <v>1163970700</v>
      </c>
      <c r="H634">
        <f t="shared" si="12"/>
        <v>6.3</v>
      </c>
    </row>
    <row r="635" spans="1:10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12"/>
        <v>-765.8</v>
      </c>
      <c r="I635">
        <f>AVERAGE(H636:H646)</f>
        <v>63.327272727272728</v>
      </c>
      <c r="J635">
        <f>COUNT(H636:H646)</f>
        <v>11</v>
      </c>
    </row>
    <row r="636" spans="1:10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12"/>
        <v>154.80000000000001</v>
      </c>
    </row>
    <row r="637" spans="1:10" x14ac:dyDescent="0.25">
      <c r="A637">
        <v>603</v>
      </c>
      <c r="B637">
        <v>16</v>
      </c>
      <c r="C637">
        <v>2</v>
      </c>
      <c r="D637">
        <v>121</v>
      </c>
      <c r="E637">
        <v>208</v>
      </c>
      <c r="F637">
        <v>1163396700</v>
      </c>
      <c r="G637">
        <v>1163402500</v>
      </c>
      <c r="H637">
        <f t="shared" si="12"/>
        <v>141.19999999999999</v>
      </c>
    </row>
    <row r="638" spans="1:10" x14ac:dyDescent="0.25">
      <c r="A638">
        <v>608</v>
      </c>
      <c r="B638">
        <v>15.3</v>
      </c>
      <c r="C638">
        <v>2</v>
      </c>
      <c r="D638">
        <v>121</v>
      </c>
      <c r="E638">
        <v>220</v>
      </c>
      <c r="F638">
        <v>1163399600</v>
      </c>
      <c r="G638">
        <v>1163413400</v>
      </c>
      <c r="H638">
        <f t="shared" si="12"/>
        <v>2.9</v>
      </c>
    </row>
    <row r="639" spans="1:10" x14ac:dyDescent="0.25">
      <c r="A639">
        <v>725</v>
      </c>
      <c r="B639">
        <v>15</v>
      </c>
      <c r="C639">
        <v>2</v>
      </c>
      <c r="D639">
        <v>121</v>
      </c>
      <c r="E639">
        <v>202</v>
      </c>
      <c r="F639">
        <v>1163471800</v>
      </c>
      <c r="G639">
        <v>1163544400</v>
      </c>
      <c r="H639">
        <f t="shared" si="12"/>
        <v>72.2</v>
      </c>
    </row>
    <row r="640" spans="1:10" x14ac:dyDescent="0.25">
      <c r="A640">
        <v>727</v>
      </c>
      <c r="B640">
        <v>17.600000000000001</v>
      </c>
      <c r="C640">
        <v>2</v>
      </c>
      <c r="D640">
        <v>121</v>
      </c>
      <c r="E640">
        <v>223</v>
      </c>
      <c r="F640">
        <v>1163475900</v>
      </c>
      <c r="G640">
        <v>1163568100</v>
      </c>
      <c r="H640">
        <f t="shared" si="12"/>
        <v>4.0999999999999996</v>
      </c>
    </row>
    <row r="641" spans="1:10" x14ac:dyDescent="0.25">
      <c r="A641">
        <v>897</v>
      </c>
      <c r="B641">
        <v>16.399999999999999</v>
      </c>
      <c r="C641">
        <v>2</v>
      </c>
      <c r="D641">
        <v>121</v>
      </c>
      <c r="E641">
        <v>202</v>
      </c>
      <c r="F641">
        <v>1163548000</v>
      </c>
      <c r="G641">
        <v>1163586600</v>
      </c>
      <c r="H641">
        <f t="shared" si="12"/>
        <v>72.099999999999994</v>
      </c>
    </row>
    <row r="642" spans="1:10" x14ac:dyDescent="0.25">
      <c r="A642">
        <v>912</v>
      </c>
      <c r="B642">
        <v>15</v>
      </c>
      <c r="C642">
        <v>2</v>
      </c>
      <c r="D642">
        <v>121</v>
      </c>
      <c r="E642">
        <v>203</v>
      </c>
      <c r="F642">
        <v>1163560000</v>
      </c>
      <c r="G642">
        <v>1163600800</v>
      </c>
      <c r="H642">
        <f t="shared" si="12"/>
        <v>12</v>
      </c>
    </row>
    <row r="643" spans="1:10" x14ac:dyDescent="0.25">
      <c r="A643">
        <v>997</v>
      </c>
      <c r="B643">
        <v>17.5</v>
      </c>
      <c r="C643">
        <v>2</v>
      </c>
      <c r="D643">
        <v>121</v>
      </c>
      <c r="E643">
        <v>222</v>
      </c>
      <c r="F643">
        <v>1163610000</v>
      </c>
      <c r="G643">
        <v>1163677000</v>
      </c>
      <c r="H643">
        <f t="shared" si="12"/>
        <v>50</v>
      </c>
    </row>
    <row r="644" spans="1:10" x14ac:dyDescent="0.25">
      <c r="A644">
        <v>1144</v>
      </c>
      <c r="B644">
        <v>15.5</v>
      </c>
      <c r="C644">
        <v>2</v>
      </c>
      <c r="D644">
        <v>121</v>
      </c>
      <c r="E644">
        <v>202</v>
      </c>
      <c r="F644">
        <v>1163668400</v>
      </c>
      <c r="G644">
        <v>1163750400</v>
      </c>
      <c r="H644">
        <f t="shared" si="12"/>
        <v>58.4</v>
      </c>
    </row>
    <row r="645" spans="1:10" x14ac:dyDescent="0.25">
      <c r="A645">
        <v>1237</v>
      </c>
      <c r="B645">
        <v>16</v>
      </c>
      <c r="C645">
        <v>2</v>
      </c>
      <c r="D645">
        <v>121</v>
      </c>
      <c r="E645">
        <v>214</v>
      </c>
      <c r="F645">
        <v>1163722100</v>
      </c>
      <c r="G645">
        <v>1163800500</v>
      </c>
      <c r="H645">
        <f t="shared" si="12"/>
        <v>53.7</v>
      </c>
    </row>
    <row r="646" spans="1:10" x14ac:dyDescent="0.25">
      <c r="A646">
        <v>1351</v>
      </c>
      <c r="B646">
        <v>16.3</v>
      </c>
      <c r="C646">
        <v>2</v>
      </c>
      <c r="D646">
        <v>121</v>
      </c>
      <c r="E646">
        <v>214</v>
      </c>
      <c r="F646">
        <v>1163797300</v>
      </c>
      <c r="G646">
        <v>1163818200</v>
      </c>
      <c r="H646">
        <f t="shared" si="12"/>
        <v>75.2</v>
      </c>
    </row>
    <row r="647" spans="1:10" x14ac:dyDescent="0.25">
      <c r="A647">
        <v>25</v>
      </c>
      <c r="B647">
        <v>16</v>
      </c>
      <c r="C647">
        <v>2</v>
      </c>
      <c r="D647">
        <v>122</v>
      </c>
      <c r="E647">
        <v>202</v>
      </c>
      <c r="F647">
        <v>1163045700</v>
      </c>
      <c r="G647">
        <v>1163087300</v>
      </c>
      <c r="H647">
        <f t="shared" si="12"/>
        <v>-751.6</v>
      </c>
      <c r="I647">
        <f>AVERAGE(H648:H695)</f>
        <v>18.354166666666668</v>
      </c>
      <c r="J647">
        <f>COUNT(H648:H695)</f>
        <v>48</v>
      </c>
    </row>
    <row r="648" spans="1:10" x14ac:dyDescent="0.25">
      <c r="A648">
        <v>28</v>
      </c>
      <c r="B648">
        <v>13</v>
      </c>
      <c r="C648">
        <v>2</v>
      </c>
      <c r="D648">
        <v>122</v>
      </c>
      <c r="E648">
        <v>202</v>
      </c>
      <c r="F648">
        <v>1163047900</v>
      </c>
      <c r="G648">
        <v>1163141000</v>
      </c>
      <c r="H648">
        <f t="shared" si="12"/>
        <v>2.2000000000000002</v>
      </c>
    </row>
    <row r="649" spans="1:10" x14ac:dyDescent="0.25">
      <c r="A649">
        <v>42</v>
      </c>
      <c r="B649">
        <v>12.5</v>
      </c>
      <c r="C649">
        <v>2</v>
      </c>
      <c r="D649">
        <v>122</v>
      </c>
      <c r="E649">
        <v>202</v>
      </c>
      <c r="F649">
        <v>1163053400</v>
      </c>
      <c r="G649">
        <v>1163144600</v>
      </c>
      <c r="H649">
        <f t="shared" si="12"/>
        <v>5.5</v>
      </c>
    </row>
    <row r="650" spans="1:10" x14ac:dyDescent="0.25">
      <c r="A650">
        <v>186</v>
      </c>
      <c r="B650">
        <v>16.600000000000001</v>
      </c>
      <c r="C650">
        <v>2</v>
      </c>
      <c r="D650">
        <v>122</v>
      </c>
      <c r="E650">
        <v>202</v>
      </c>
      <c r="F650">
        <v>1163126200</v>
      </c>
      <c r="G650">
        <v>1163245000</v>
      </c>
      <c r="H650">
        <f t="shared" si="12"/>
        <v>72.8</v>
      </c>
    </row>
    <row r="651" spans="1:10" x14ac:dyDescent="0.25">
      <c r="A651">
        <v>194</v>
      </c>
      <c r="B651">
        <v>20.6</v>
      </c>
      <c r="C651">
        <v>2</v>
      </c>
      <c r="D651">
        <v>122</v>
      </c>
      <c r="E651">
        <v>202</v>
      </c>
      <c r="F651">
        <v>1163135700</v>
      </c>
      <c r="G651">
        <v>1163246700</v>
      </c>
      <c r="H651">
        <f t="shared" si="12"/>
        <v>9.5</v>
      </c>
    </row>
    <row r="652" spans="1:10" x14ac:dyDescent="0.25">
      <c r="A652">
        <v>214</v>
      </c>
      <c r="B652">
        <v>16</v>
      </c>
      <c r="C652">
        <v>2</v>
      </c>
      <c r="D652">
        <v>122</v>
      </c>
      <c r="E652">
        <v>202</v>
      </c>
      <c r="F652">
        <v>1163144500</v>
      </c>
      <c r="G652">
        <v>1163248200</v>
      </c>
      <c r="H652">
        <f t="shared" si="12"/>
        <v>8.8000000000000007</v>
      </c>
    </row>
    <row r="653" spans="1:10" x14ac:dyDescent="0.25">
      <c r="A653">
        <v>225</v>
      </c>
      <c r="B653">
        <v>15.5</v>
      </c>
      <c r="C653">
        <v>2</v>
      </c>
      <c r="D653">
        <v>122</v>
      </c>
      <c r="E653">
        <v>202</v>
      </c>
      <c r="F653">
        <v>1163154400</v>
      </c>
      <c r="G653">
        <v>1163250000</v>
      </c>
      <c r="H653">
        <f t="shared" si="12"/>
        <v>9.9</v>
      </c>
    </row>
    <row r="654" spans="1:10" x14ac:dyDescent="0.25">
      <c r="A654">
        <v>249</v>
      </c>
      <c r="B654">
        <v>16.600000000000001</v>
      </c>
      <c r="C654">
        <v>2</v>
      </c>
      <c r="D654">
        <v>122</v>
      </c>
      <c r="E654">
        <v>223</v>
      </c>
      <c r="F654">
        <v>1163191700</v>
      </c>
      <c r="G654">
        <v>1163254400</v>
      </c>
      <c r="H654">
        <f t="shared" si="12"/>
        <v>37.299999999999997</v>
      </c>
    </row>
    <row r="655" spans="1:10" x14ac:dyDescent="0.25">
      <c r="A655">
        <v>268</v>
      </c>
      <c r="B655">
        <v>16.8</v>
      </c>
      <c r="C655">
        <v>2</v>
      </c>
      <c r="D655">
        <v>122</v>
      </c>
      <c r="E655">
        <v>203</v>
      </c>
      <c r="F655">
        <v>1163241000</v>
      </c>
      <c r="G655">
        <v>1163243300</v>
      </c>
      <c r="H655">
        <f t="shared" si="12"/>
        <v>49.3</v>
      </c>
    </row>
    <row r="656" spans="1:10" x14ac:dyDescent="0.25">
      <c r="A656">
        <v>374</v>
      </c>
      <c r="B656">
        <v>14.7</v>
      </c>
      <c r="C656">
        <v>2</v>
      </c>
      <c r="D656">
        <v>122</v>
      </c>
      <c r="E656">
        <v>201</v>
      </c>
      <c r="F656">
        <v>1163274500</v>
      </c>
      <c r="G656">
        <v>1163352600</v>
      </c>
      <c r="H656">
        <f t="shared" si="12"/>
        <v>33.5</v>
      </c>
    </row>
    <row r="657" spans="1:8" x14ac:dyDescent="0.25">
      <c r="A657">
        <v>455</v>
      </c>
      <c r="B657">
        <v>16.600000000000001</v>
      </c>
      <c r="C657">
        <v>2</v>
      </c>
      <c r="D657">
        <v>122</v>
      </c>
      <c r="E657">
        <v>201</v>
      </c>
      <c r="F657">
        <v>1163311600</v>
      </c>
      <c r="G657">
        <v>1163369300</v>
      </c>
      <c r="H657">
        <f t="shared" ref="H657:H720" si="13">(F657-F656)/1000</f>
        <v>37.1</v>
      </c>
    </row>
    <row r="658" spans="1:8" x14ac:dyDescent="0.25">
      <c r="A658">
        <v>513</v>
      </c>
      <c r="B658">
        <v>14.7</v>
      </c>
      <c r="C658">
        <v>2</v>
      </c>
      <c r="D658">
        <v>122</v>
      </c>
      <c r="E658">
        <v>202</v>
      </c>
      <c r="F658">
        <v>1163334100</v>
      </c>
      <c r="G658">
        <v>1163348500</v>
      </c>
      <c r="H658">
        <f t="shared" si="13"/>
        <v>22.5</v>
      </c>
    </row>
    <row r="659" spans="1:8" x14ac:dyDescent="0.25">
      <c r="A659">
        <v>575</v>
      </c>
      <c r="B659">
        <v>14.2</v>
      </c>
      <c r="C659">
        <v>2</v>
      </c>
      <c r="D659">
        <v>122</v>
      </c>
      <c r="E659">
        <v>202</v>
      </c>
      <c r="F659">
        <v>1163365500</v>
      </c>
      <c r="G659">
        <v>1163384900</v>
      </c>
      <c r="H659">
        <f t="shared" si="13"/>
        <v>31.4</v>
      </c>
    </row>
    <row r="660" spans="1:8" x14ac:dyDescent="0.25">
      <c r="A660">
        <v>595</v>
      </c>
      <c r="B660">
        <v>17.899999999999999</v>
      </c>
      <c r="C660">
        <v>2</v>
      </c>
      <c r="D660">
        <v>122</v>
      </c>
      <c r="E660">
        <v>201</v>
      </c>
      <c r="F660">
        <v>1163383100</v>
      </c>
      <c r="G660">
        <v>1163469500</v>
      </c>
      <c r="H660">
        <f t="shared" si="13"/>
        <v>17.600000000000001</v>
      </c>
    </row>
    <row r="661" spans="1:8" x14ac:dyDescent="0.25">
      <c r="A661">
        <v>609</v>
      </c>
      <c r="B661">
        <v>17</v>
      </c>
      <c r="C661">
        <v>2</v>
      </c>
      <c r="D661">
        <v>122</v>
      </c>
      <c r="E661">
        <v>202</v>
      </c>
      <c r="F661">
        <v>1163397300</v>
      </c>
      <c r="G661">
        <v>1163447100</v>
      </c>
      <c r="H661">
        <f t="shared" si="13"/>
        <v>14.2</v>
      </c>
    </row>
    <row r="662" spans="1:8" x14ac:dyDescent="0.25">
      <c r="A662">
        <v>613</v>
      </c>
      <c r="B662">
        <v>14.7</v>
      </c>
      <c r="C662">
        <v>2</v>
      </c>
      <c r="D662">
        <v>122</v>
      </c>
      <c r="E662">
        <v>202</v>
      </c>
      <c r="F662">
        <v>1163400000</v>
      </c>
      <c r="G662">
        <v>1163448200</v>
      </c>
      <c r="H662">
        <f t="shared" si="13"/>
        <v>2.7</v>
      </c>
    </row>
    <row r="663" spans="1:8" x14ac:dyDescent="0.25">
      <c r="A663">
        <v>627</v>
      </c>
      <c r="B663">
        <v>14.5</v>
      </c>
      <c r="C663">
        <v>2</v>
      </c>
      <c r="D663">
        <v>122</v>
      </c>
      <c r="E663">
        <v>202</v>
      </c>
      <c r="F663">
        <v>1163410900</v>
      </c>
      <c r="G663">
        <v>1163450300</v>
      </c>
      <c r="H663">
        <f t="shared" si="13"/>
        <v>10.9</v>
      </c>
    </row>
    <row r="664" spans="1:8" x14ac:dyDescent="0.25">
      <c r="A664">
        <v>638</v>
      </c>
      <c r="B664">
        <v>14.4</v>
      </c>
      <c r="C664">
        <v>2</v>
      </c>
      <c r="D664">
        <v>122</v>
      </c>
      <c r="E664">
        <v>202</v>
      </c>
      <c r="F664">
        <v>1163413400</v>
      </c>
      <c r="G664">
        <v>1163461600</v>
      </c>
      <c r="H664">
        <f t="shared" si="13"/>
        <v>2.5</v>
      </c>
    </row>
    <row r="665" spans="1:8" x14ac:dyDescent="0.25">
      <c r="A665">
        <v>663</v>
      </c>
      <c r="B665">
        <v>16.600000000000001</v>
      </c>
      <c r="C665">
        <v>2</v>
      </c>
      <c r="D665">
        <v>122</v>
      </c>
      <c r="E665">
        <v>223</v>
      </c>
      <c r="F665">
        <v>1163433300</v>
      </c>
      <c r="G665">
        <v>1163479900</v>
      </c>
      <c r="H665">
        <f t="shared" si="13"/>
        <v>19.899999999999999</v>
      </c>
    </row>
    <row r="666" spans="1:8" x14ac:dyDescent="0.25">
      <c r="A666">
        <v>682</v>
      </c>
      <c r="B666">
        <v>16.600000000000001</v>
      </c>
      <c r="C666">
        <v>2</v>
      </c>
      <c r="D666">
        <v>122</v>
      </c>
      <c r="E666">
        <v>201</v>
      </c>
      <c r="F666">
        <v>1163443800</v>
      </c>
      <c r="G666">
        <v>1163482200</v>
      </c>
      <c r="H666">
        <f t="shared" si="13"/>
        <v>10.5</v>
      </c>
    </row>
    <row r="667" spans="1:8" x14ac:dyDescent="0.25">
      <c r="A667">
        <v>701</v>
      </c>
      <c r="B667">
        <v>16.100000000000001</v>
      </c>
      <c r="C667">
        <v>2</v>
      </c>
      <c r="D667">
        <v>122</v>
      </c>
      <c r="E667">
        <v>201</v>
      </c>
      <c r="F667">
        <v>1163452500</v>
      </c>
      <c r="G667">
        <v>1163483500</v>
      </c>
      <c r="H667">
        <f t="shared" si="13"/>
        <v>8.6999999999999993</v>
      </c>
    </row>
    <row r="668" spans="1:8" x14ac:dyDescent="0.25">
      <c r="A668">
        <v>710</v>
      </c>
      <c r="B668">
        <v>14.9</v>
      </c>
      <c r="C668">
        <v>2</v>
      </c>
      <c r="D668">
        <v>122</v>
      </c>
      <c r="E668">
        <v>202</v>
      </c>
      <c r="F668">
        <v>1163457100</v>
      </c>
      <c r="G668">
        <v>1163475600</v>
      </c>
      <c r="H668">
        <f t="shared" si="13"/>
        <v>4.5999999999999996</v>
      </c>
    </row>
    <row r="669" spans="1:8" x14ac:dyDescent="0.25">
      <c r="A669">
        <v>771</v>
      </c>
      <c r="B669">
        <v>15</v>
      </c>
      <c r="C669">
        <v>2</v>
      </c>
      <c r="D669">
        <v>122</v>
      </c>
      <c r="E669">
        <v>201</v>
      </c>
      <c r="F669">
        <v>1163503300</v>
      </c>
      <c r="G669">
        <v>1163562800</v>
      </c>
      <c r="H669">
        <f t="shared" si="13"/>
        <v>46.2</v>
      </c>
    </row>
    <row r="670" spans="1:8" x14ac:dyDescent="0.25">
      <c r="A670">
        <v>807</v>
      </c>
      <c r="B670">
        <v>17.2</v>
      </c>
      <c r="C670">
        <v>2</v>
      </c>
      <c r="D670">
        <v>122</v>
      </c>
      <c r="E670">
        <v>202</v>
      </c>
      <c r="F670">
        <v>1163510800</v>
      </c>
      <c r="G670">
        <v>1163547300</v>
      </c>
      <c r="H670">
        <f t="shared" si="13"/>
        <v>7.5</v>
      </c>
    </row>
    <row r="671" spans="1:8" x14ac:dyDescent="0.25">
      <c r="A671">
        <v>815</v>
      </c>
      <c r="B671">
        <v>15.9</v>
      </c>
      <c r="C671">
        <v>2</v>
      </c>
      <c r="D671">
        <v>122</v>
      </c>
      <c r="E671">
        <v>201</v>
      </c>
      <c r="F671">
        <v>1163514400</v>
      </c>
      <c r="G671">
        <v>1163564000</v>
      </c>
      <c r="H671">
        <f t="shared" si="13"/>
        <v>3.6</v>
      </c>
    </row>
    <row r="672" spans="1:8" x14ac:dyDescent="0.25">
      <c r="A672">
        <v>832</v>
      </c>
      <c r="B672">
        <v>16.5</v>
      </c>
      <c r="C672">
        <v>2</v>
      </c>
      <c r="D672">
        <v>122</v>
      </c>
      <c r="E672">
        <v>202</v>
      </c>
      <c r="F672">
        <v>1163521900</v>
      </c>
      <c r="G672">
        <v>1163549400</v>
      </c>
      <c r="H672">
        <f t="shared" si="13"/>
        <v>7.5</v>
      </c>
    </row>
    <row r="673" spans="1:8" x14ac:dyDescent="0.25">
      <c r="A673">
        <v>851</v>
      </c>
      <c r="B673">
        <v>16.5</v>
      </c>
      <c r="C673">
        <v>2</v>
      </c>
      <c r="D673">
        <v>122</v>
      </c>
      <c r="E673">
        <v>201</v>
      </c>
      <c r="F673">
        <v>1163533700</v>
      </c>
      <c r="G673">
        <v>1163570200</v>
      </c>
      <c r="H673">
        <f t="shared" si="13"/>
        <v>11.8</v>
      </c>
    </row>
    <row r="674" spans="1:8" x14ac:dyDescent="0.25">
      <c r="A674">
        <v>868</v>
      </c>
      <c r="B674">
        <v>16.5</v>
      </c>
      <c r="C674">
        <v>2</v>
      </c>
      <c r="D674">
        <v>122</v>
      </c>
      <c r="E674">
        <v>201</v>
      </c>
      <c r="F674">
        <v>1163537600</v>
      </c>
      <c r="G674">
        <v>1163572900</v>
      </c>
      <c r="H674">
        <f t="shared" si="13"/>
        <v>3.9</v>
      </c>
    </row>
    <row r="675" spans="1:8" x14ac:dyDescent="0.25">
      <c r="A675">
        <v>890</v>
      </c>
      <c r="B675">
        <v>16</v>
      </c>
      <c r="C675">
        <v>2</v>
      </c>
      <c r="D675">
        <v>122</v>
      </c>
      <c r="E675">
        <v>202</v>
      </c>
      <c r="F675">
        <v>1163545700</v>
      </c>
      <c r="G675">
        <v>1163581200</v>
      </c>
      <c r="H675">
        <f t="shared" si="13"/>
        <v>8.1</v>
      </c>
    </row>
    <row r="676" spans="1:8" x14ac:dyDescent="0.25">
      <c r="A676">
        <v>884</v>
      </c>
      <c r="B676">
        <v>16.5</v>
      </c>
      <c r="C676">
        <v>2</v>
      </c>
      <c r="D676">
        <v>122</v>
      </c>
      <c r="E676">
        <v>214</v>
      </c>
      <c r="F676">
        <v>1163546100</v>
      </c>
      <c r="G676">
        <v>1163611400</v>
      </c>
      <c r="H676">
        <f t="shared" si="13"/>
        <v>0.4</v>
      </c>
    </row>
    <row r="677" spans="1:8" x14ac:dyDescent="0.25">
      <c r="A677">
        <v>954</v>
      </c>
      <c r="B677">
        <v>15.7</v>
      </c>
      <c r="C677">
        <v>2</v>
      </c>
      <c r="D677">
        <v>122</v>
      </c>
      <c r="E677">
        <v>223</v>
      </c>
      <c r="F677">
        <v>1163585700</v>
      </c>
      <c r="G677">
        <v>1163662800</v>
      </c>
      <c r="H677">
        <f t="shared" si="13"/>
        <v>39.6</v>
      </c>
    </row>
    <row r="678" spans="1:8" x14ac:dyDescent="0.25">
      <c r="A678">
        <v>1113</v>
      </c>
      <c r="B678">
        <v>17.899999999999999</v>
      </c>
      <c r="C678">
        <v>2</v>
      </c>
      <c r="D678">
        <v>122</v>
      </c>
      <c r="E678">
        <v>201</v>
      </c>
      <c r="F678">
        <v>1163647600</v>
      </c>
      <c r="G678">
        <v>1163679300</v>
      </c>
      <c r="H678">
        <f t="shared" si="13"/>
        <v>61.9</v>
      </c>
    </row>
    <row r="679" spans="1:8" x14ac:dyDescent="0.25">
      <c r="A679">
        <v>1125</v>
      </c>
      <c r="B679">
        <v>16.100000000000001</v>
      </c>
      <c r="C679">
        <v>2</v>
      </c>
      <c r="D679">
        <v>122</v>
      </c>
      <c r="E679">
        <v>202</v>
      </c>
      <c r="F679">
        <v>1163656500</v>
      </c>
      <c r="G679">
        <v>1163680300</v>
      </c>
      <c r="H679">
        <f t="shared" si="13"/>
        <v>8.9</v>
      </c>
    </row>
    <row r="680" spans="1:8" x14ac:dyDescent="0.25">
      <c r="A680">
        <v>1129</v>
      </c>
      <c r="B680">
        <v>15</v>
      </c>
      <c r="C680">
        <v>2</v>
      </c>
      <c r="D680">
        <v>122</v>
      </c>
      <c r="E680">
        <v>201</v>
      </c>
      <c r="F680">
        <v>1163660500</v>
      </c>
      <c r="G680">
        <v>1163680600</v>
      </c>
      <c r="H680">
        <f t="shared" si="13"/>
        <v>4</v>
      </c>
    </row>
    <row r="681" spans="1:8" x14ac:dyDescent="0.25">
      <c r="A681">
        <v>1138</v>
      </c>
      <c r="B681">
        <v>16.600000000000001</v>
      </c>
      <c r="C681">
        <v>2</v>
      </c>
      <c r="D681">
        <v>122</v>
      </c>
      <c r="E681">
        <v>202</v>
      </c>
      <c r="F681">
        <v>1163663300</v>
      </c>
      <c r="G681">
        <v>1163681900</v>
      </c>
      <c r="H681">
        <f t="shared" si="13"/>
        <v>2.8</v>
      </c>
    </row>
    <row r="682" spans="1:8" x14ac:dyDescent="0.25">
      <c r="A682">
        <v>1284</v>
      </c>
      <c r="B682">
        <v>15</v>
      </c>
      <c r="C682">
        <v>2</v>
      </c>
      <c r="D682">
        <v>122</v>
      </c>
      <c r="E682">
        <v>223</v>
      </c>
      <c r="F682">
        <v>1163744900</v>
      </c>
      <c r="G682">
        <v>1163768900</v>
      </c>
      <c r="H682">
        <f t="shared" si="13"/>
        <v>81.599999999999994</v>
      </c>
    </row>
    <row r="683" spans="1:8" x14ac:dyDescent="0.25">
      <c r="A683">
        <v>1294</v>
      </c>
      <c r="B683">
        <v>15.3</v>
      </c>
      <c r="C683">
        <v>2</v>
      </c>
      <c r="D683">
        <v>122</v>
      </c>
      <c r="E683">
        <v>223</v>
      </c>
      <c r="F683">
        <v>1163748600</v>
      </c>
      <c r="G683">
        <v>1163772600</v>
      </c>
      <c r="H683">
        <f t="shared" si="13"/>
        <v>3.7</v>
      </c>
    </row>
    <row r="684" spans="1:8" x14ac:dyDescent="0.25">
      <c r="A684">
        <v>1295</v>
      </c>
      <c r="B684">
        <v>15.6</v>
      </c>
      <c r="C684">
        <v>2</v>
      </c>
      <c r="D684">
        <v>122</v>
      </c>
      <c r="E684">
        <v>203</v>
      </c>
      <c r="F684">
        <v>1163753800</v>
      </c>
      <c r="G684">
        <v>1163754000</v>
      </c>
      <c r="H684">
        <f t="shared" si="13"/>
        <v>5.2</v>
      </c>
    </row>
    <row r="685" spans="1:8" x14ac:dyDescent="0.25">
      <c r="A685">
        <v>1314</v>
      </c>
      <c r="B685">
        <v>17</v>
      </c>
      <c r="C685">
        <v>2</v>
      </c>
      <c r="D685">
        <v>122</v>
      </c>
      <c r="E685">
        <v>215</v>
      </c>
      <c r="F685">
        <v>1163760600</v>
      </c>
      <c r="G685">
        <v>1163882100</v>
      </c>
      <c r="H685">
        <f t="shared" si="13"/>
        <v>6.8</v>
      </c>
    </row>
    <row r="686" spans="1:8" x14ac:dyDescent="0.25">
      <c r="A686">
        <v>1361</v>
      </c>
      <c r="B686">
        <v>15.2</v>
      </c>
      <c r="C686">
        <v>2</v>
      </c>
      <c r="D686">
        <v>122</v>
      </c>
      <c r="E686">
        <v>202</v>
      </c>
      <c r="F686">
        <v>1163790500</v>
      </c>
      <c r="G686">
        <v>1163840900</v>
      </c>
      <c r="H686">
        <f t="shared" si="13"/>
        <v>29.9</v>
      </c>
    </row>
    <row r="687" spans="1:8" x14ac:dyDescent="0.25">
      <c r="A687">
        <v>1368</v>
      </c>
      <c r="B687">
        <v>15.8</v>
      </c>
      <c r="C687">
        <v>2</v>
      </c>
      <c r="D687">
        <v>122</v>
      </c>
      <c r="E687">
        <v>223</v>
      </c>
      <c r="F687">
        <v>1163795100</v>
      </c>
      <c r="G687">
        <v>1163855800</v>
      </c>
      <c r="H687">
        <f t="shared" si="13"/>
        <v>4.5999999999999996</v>
      </c>
    </row>
    <row r="688" spans="1:8" x14ac:dyDescent="0.25">
      <c r="A688">
        <v>1388</v>
      </c>
      <c r="B688">
        <v>16.3</v>
      </c>
      <c r="C688">
        <v>2</v>
      </c>
      <c r="D688">
        <v>122</v>
      </c>
      <c r="E688">
        <v>203</v>
      </c>
      <c r="F688">
        <v>1163801000</v>
      </c>
      <c r="G688">
        <v>1163804400</v>
      </c>
      <c r="H688">
        <f t="shared" si="13"/>
        <v>5.9</v>
      </c>
    </row>
    <row r="689" spans="1:10" x14ac:dyDescent="0.25">
      <c r="A689">
        <v>1438</v>
      </c>
      <c r="B689">
        <v>16</v>
      </c>
      <c r="C689">
        <v>2</v>
      </c>
      <c r="D689">
        <v>122</v>
      </c>
      <c r="E689">
        <v>201</v>
      </c>
      <c r="F689">
        <v>1163817000</v>
      </c>
      <c r="G689">
        <v>1163874100</v>
      </c>
      <c r="H689">
        <f t="shared" si="13"/>
        <v>16</v>
      </c>
    </row>
    <row r="690" spans="1:10" x14ac:dyDescent="0.25">
      <c r="A690">
        <v>1457</v>
      </c>
      <c r="B690">
        <v>15.9</v>
      </c>
      <c r="C690">
        <v>2</v>
      </c>
      <c r="D690">
        <v>122</v>
      </c>
      <c r="E690">
        <v>201</v>
      </c>
      <c r="F690">
        <v>1163823800</v>
      </c>
      <c r="G690">
        <v>1163878100</v>
      </c>
      <c r="H690">
        <f t="shared" si="13"/>
        <v>6.8</v>
      </c>
    </row>
    <row r="691" spans="1:10" x14ac:dyDescent="0.25">
      <c r="A691">
        <v>1467</v>
      </c>
      <c r="B691">
        <v>15.5</v>
      </c>
      <c r="C691">
        <v>2</v>
      </c>
      <c r="D691">
        <v>122</v>
      </c>
      <c r="E691">
        <v>202</v>
      </c>
      <c r="F691">
        <v>1163830300</v>
      </c>
      <c r="G691">
        <v>1163846000</v>
      </c>
      <c r="H691">
        <f t="shared" si="13"/>
        <v>6.5</v>
      </c>
    </row>
    <row r="692" spans="1:10" x14ac:dyDescent="0.25">
      <c r="A692">
        <v>1478</v>
      </c>
      <c r="B692">
        <v>15.7</v>
      </c>
      <c r="C692">
        <v>2</v>
      </c>
      <c r="D692">
        <v>122</v>
      </c>
      <c r="E692">
        <v>223</v>
      </c>
      <c r="F692">
        <v>1163836000</v>
      </c>
      <c r="G692">
        <v>1163858700</v>
      </c>
      <c r="H692">
        <f t="shared" si="13"/>
        <v>5.7</v>
      </c>
    </row>
    <row r="693" spans="1:10" x14ac:dyDescent="0.25">
      <c r="A693">
        <v>1553</v>
      </c>
      <c r="B693">
        <v>15.2</v>
      </c>
      <c r="C693">
        <v>2</v>
      </c>
      <c r="D693">
        <v>122</v>
      </c>
      <c r="E693">
        <v>223</v>
      </c>
      <c r="F693">
        <v>1163898500</v>
      </c>
      <c r="G693">
        <v>1163969300</v>
      </c>
      <c r="H693">
        <f t="shared" si="13"/>
        <v>62.5</v>
      </c>
    </row>
    <row r="694" spans="1:10" x14ac:dyDescent="0.25">
      <c r="A694">
        <v>1579</v>
      </c>
      <c r="B694">
        <v>16.600000000000001</v>
      </c>
      <c r="C694">
        <v>2</v>
      </c>
      <c r="D694">
        <v>122</v>
      </c>
      <c r="E694">
        <v>203</v>
      </c>
      <c r="F694">
        <v>1163908700</v>
      </c>
      <c r="G694">
        <v>1163912300</v>
      </c>
      <c r="H694">
        <f t="shared" si="13"/>
        <v>10.199999999999999</v>
      </c>
    </row>
    <row r="695" spans="1:10" x14ac:dyDescent="0.25">
      <c r="A695">
        <v>1635</v>
      </c>
      <c r="B695">
        <v>16</v>
      </c>
      <c r="C695">
        <v>2</v>
      </c>
      <c r="D695">
        <v>122</v>
      </c>
      <c r="E695">
        <v>202</v>
      </c>
      <c r="F695">
        <v>1163926700</v>
      </c>
      <c r="G695">
        <v>1163946400</v>
      </c>
      <c r="H695">
        <f t="shared" si="13"/>
        <v>18</v>
      </c>
    </row>
    <row r="696" spans="1:10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13"/>
        <v>-895.6</v>
      </c>
      <c r="I696">
        <f>AVERAGE(H697:H754)</f>
        <v>15.272413793103446</v>
      </c>
      <c r="J696">
        <f>COUNT(H697:H754)</f>
        <v>58</v>
      </c>
    </row>
    <row r="697" spans="1:10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13"/>
        <v>18.2</v>
      </c>
    </row>
    <row r="698" spans="1:10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13"/>
        <v>26.7</v>
      </c>
    </row>
    <row r="699" spans="1:10" x14ac:dyDescent="0.25">
      <c r="A699">
        <v>115</v>
      </c>
      <c r="B699">
        <v>15.1</v>
      </c>
      <c r="C699">
        <v>2</v>
      </c>
      <c r="D699">
        <v>123</v>
      </c>
      <c r="E699">
        <v>222</v>
      </c>
      <c r="F699">
        <v>1163093800</v>
      </c>
      <c r="G699">
        <v>1163107300</v>
      </c>
      <c r="H699">
        <f t="shared" si="13"/>
        <v>17.8</v>
      </c>
    </row>
    <row r="700" spans="1:10" x14ac:dyDescent="0.25">
      <c r="A700">
        <v>119</v>
      </c>
      <c r="B700">
        <v>16.7</v>
      </c>
      <c r="C700">
        <v>2</v>
      </c>
      <c r="D700">
        <v>123</v>
      </c>
      <c r="E700">
        <v>214</v>
      </c>
      <c r="F700">
        <v>1163098500</v>
      </c>
      <c r="G700">
        <v>1163218300</v>
      </c>
      <c r="H700">
        <f t="shared" si="13"/>
        <v>4.7</v>
      </c>
    </row>
    <row r="701" spans="1:10" x14ac:dyDescent="0.25">
      <c r="A701">
        <v>183</v>
      </c>
      <c r="B701">
        <v>16</v>
      </c>
      <c r="C701">
        <v>2</v>
      </c>
      <c r="D701">
        <v>123</v>
      </c>
      <c r="E701">
        <v>201</v>
      </c>
      <c r="F701">
        <v>1163122900</v>
      </c>
      <c r="G701">
        <v>1163123700</v>
      </c>
      <c r="H701">
        <f t="shared" si="13"/>
        <v>24.4</v>
      </c>
    </row>
    <row r="702" spans="1:10" x14ac:dyDescent="0.25">
      <c r="A702">
        <v>200</v>
      </c>
      <c r="B702">
        <v>16.5</v>
      </c>
      <c r="C702">
        <v>2</v>
      </c>
      <c r="D702">
        <v>123</v>
      </c>
      <c r="E702">
        <v>214</v>
      </c>
      <c r="F702">
        <v>1163136300</v>
      </c>
      <c r="G702">
        <v>1163304900</v>
      </c>
      <c r="H702">
        <f t="shared" si="13"/>
        <v>13.4</v>
      </c>
    </row>
    <row r="703" spans="1:10" x14ac:dyDescent="0.25">
      <c r="A703">
        <v>231</v>
      </c>
      <c r="B703">
        <v>13.5</v>
      </c>
      <c r="C703">
        <v>2</v>
      </c>
      <c r="D703">
        <v>123</v>
      </c>
      <c r="E703">
        <v>201</v>
      </c>
      <c r="F703">
        <v>1163162200</v>
      </c>
      <c r="G703">
        <v>1163164100</v>
      </c>
      <c r="H703">
        <f t="shared" si="13"/>
        <v>25.9</v>
      </c>
    </row>
    <row r="704" spans="1:10" x14ac:dyDescent="0.25">
      <c r="A704">
        <v>242</v>
      </c>
      <c r="B704">
        <v>16</v>
      </c>
      <c r="C704">
        <v>2</v>
      </c>
      <c r="D704">
        <v>123</v>
      </c>
      <c r="E704">
        <v>201</v>
      </c>
      <c r="F704">
        <v>1163172200</v>
      </c>
      <c r="G704">
        <v>1163173000</v>
      </c>
      <c r="H704">
        <f t="shared" si="13"/>
        <v>10</v>
      </c>
    </row>
    <row r="705" spans="1:8" x14ac:dyDescent="0.25">
      <c r="A705">
        <v>261</v>
      </c>
      <c r="B705">
        <v>16</v>
      </c>
      <c r="C705">
        <v>2</v>
      </c>
      <c r="D705">
        <v>123</v>
      </c>
      <c r="E705">
        <v>214</v>
      </c>
      <c r="F705">
        <v>1163198100</v>
      </c>
      <c r="G705">
        <v>1163318500</v>
      </c>
      <c r="H705">
        <f t="shared" si="13"/>
        <v>25.9</v>
      </c>
    </row>
    <row r="706" spans="1:8" x14ac:dyDescent="0.25">
      <c r="A706">
        <v>265</v>
      </c>
      <c r="B706">
        <v>16.600000000000001</v>
      </c>
      <c r="C706">
        <v>2</v>
      </c>
      <c r="D706">
        <v>123</v>
      </c>
      <c r="E706">
        <v>203</v>
      </c>
      <c r="F706">
        <v>1163200500</v>
      </c>
      <c r="G706">
        <v>1163220800</v>
      </c>
      <c r="H706">
        <f t="shared" si="13"/>
        <v>2.4</v>
      </c>
    </row>
    <row r="707" spans="1:8" x14ac:dyDescent="0.25">
      <c r="A707">
        <v>273</v>
      </c>
      <c r="B707">
        <v>14</v>
      </c>
      <c r="C707">
        <v>2</v>
      </c>
      <c r="D707">
        <v>123</v>
      </c>
      <c r="E707">
        <v>201</v>
      </c>
      <c r="F707">
        <v>1163204200</v>
      </c>
      <c r="G707">
        <v>1163204700</v>
      </c>
      <c r="H707">
        <f t="shared" si="13"/>
        <v>3.7</v>
      </c>
    </row>
    <row r="708" spans="1:8" x14ac:dyDescent="0.25">
      <c r="A708">
        <v>319</v>
      </c>
      <c r="B708">
        <v>14</v>
      </c>
      <c r="C708">
        <v>2</v>
      </c>
      <c r="D708">
        <v>123</v>
      </c>
      <c r="E708">
        <v>201</v>
      </c>
      <c r="F708">
        <v>1163228000</v>
      </c>
      <c r="G708">
        <v>1163229000</v>
      </c>
      <c r="H708">
        <f t="shared" si="13"/>
        <v>23.8</v>
      </c>
    </row>
    <row r="709" spans="1:8" x14ac:dyDescent="0.25">
      <c r="A709">
        <v>307</v>
      </c>
      <c r="B709">
        <v>18</v>
      </c>
      <c r="C709">
        <v>2</v>
      </c>
      <c r="D709">
        <v>123</v>
      </c>
      <c r="E709">
        <v>214</v>
      </c>
      <c r="F709">
        <v>1163232800</v>
      </c>
      <c r="G709">
        <v>1163321600</v>
      </c>
      <c r="H709">
        <f t="shared" si="13"/>
        <v>4.8</v>
      </c>
    </row>
    <row r="710" spans="1:8" x14ac:dyDescent="0.25">
      <c r="A710">
        <v>337</v>
      </c>
      <c r="B710">
        <v>14</v>
      </c>
      <c r="C710">
        <v>2</v>
      </c>
      <c r="D710">
        <v>123</v>
      </c>
      <c r="E710">
        <v>214</v>
      </c>
      <c r="F710">
        <v>1163236400</v>
      </c>
      <c r="G710">
        <v>1163318500</v>
      </c>
      <c r="H710">
        <f t="shared" si="13"/>
        <v>3.6</v>
      </c>
    </row>
    <row r="711" spans="1:8" x14ac:dyDescent="0.25">
      <c r="A711">
        <v>361</v>
      </c>
      <c r="B711">
        <v>15</v>
      </c>
      <c r="C711">
        <v>2</v>
      </c>
      <c r="D711">
        <v>123</v>
      </c>
      <c r="E711">
        <v>201</v>
      </c>
      <c r="F711">
        <v>1163266000</v>
      </c>
      <c r="G711">
        <v>1163267600</v>
      </c>
      <c r="H711">
        <f t="shared" si="13"/>
        <v>29.6</v>
      </c>
    </row>
    <row r="712" spans="1:8" x14ac:dyDescent="0.25">
      <c r="A712">
        <v>1715</v>
      </c>
      <c r="B712">
        <v>17.5</v>
      </c>
      <c r="C712">
        <v>2</v>
      </c>
      <c r="D712">
        <v>123</v>
      </c>
      <c r="E712">
        <v>223</v>
      </c>
      <c r="F712">
        <v>1163267700</v>
      </c>
      <c r="G712">
        <v>1163271600</v>
      </c>
      <c r="H712">
        <f t="shared" si="13"/>
        <v>1.7</v>
      </c>
    </row>
    <row r="713" spans="1:8" x14ac:dyDescent="0.25">
      <c r="A713">
        <v>378</v>
      </c>
      <c r="B713">
        <v>14</v>
      </c>
      <c r="C713">
        <v>2</v>
      </c>
      <c r="D713">
        <v>123</v>
      </c>
      <c r="E713">
        <v>201</v>
      </c>
      <c r="F713">
        <v>1163272800</v>
      </c>
      <c r="G713">
        <v>1163273900</v>
      </c>
      <c r="H713">
        <f t="shared" si="13"/>
        <v>5.0999999999999996</v>
      </c>
    </row>
    <row r="714" spans="1:8" x14ac:dyDescent="0.25">
      <c r="A714">
        <v>410</v>
      </c>
      <c r="B714">
        <v>15.2</v>
      </c>
      <c r="C714">
        <v>2</v>
      </c>
      <c r="D714">
        <v>123</v>
      </c>
      <c r="E714">
        <v>213</v>
      </c>
      <c r="F714">
        <v>1163295600</v>
      </c>
      <c r="G714">
        <v>1163411900</v>
      </c>
      <c r="H714">
        <f t="shared" si="13"/>
        <v>22.8</v>
      </c>
    </row>
    <row r="715" spans="1:8" x14ac:dyDescent="0.25">
      <c r="A715">
        <v>451</v>
      </c>
      <c r="B715">
        <v>17.5</v>
      </c>
      <c r="C715">
        <v>2</v>
      </c>
      <c r="D715">
        <v>123</v>
      </c>
      <c r="E715">
        <v>223</v>
      </c>
      <c r="F715">
        <v>1163311200</v>
      </c>
      <c r="G715">
        <v>1163311300</v>
      </c>
      <c r="H715">
        <f t="shared" si="13"/>
        <v>15.6</v>
      </c>
    </row>
    <row r="716" spans="1:8" x14ac:dyDescent="0.25">
      <c r="A716">
        <v>491</v>
      </c>
      <c r="B716">
        <v>17.5</v>
      </c>
      <c r="C716">
        <v>2</v>
      </c>
      <c r="D716">
        <v>123</v>
      </c>
      <c r="E716">
        <v>215</v>
      </c>
      <c r="F716">
        <v>1163321700</v>
      </c>
      <c r="G716">
        <v>1163480900</v>
      </c>
      <c r="H716">
        <f t="shared" si="13"/>
        <v>10.5</v>
      </c>
    </row>
    <row r="717" spans="1:8" x14ac:dyDescent="0.25">
      <c r="A717">
        <v>518</v>
      </c>
      <c r="B717">
        <v>13.5</v>
      </c>
      <c r="C717">
        <v>2</v>
      </c>
      <c r="D717">
        <v>123</v>
      </c>
      <c r="E717">
        <v>223</v>
      </c>
      <c r="F717">
        <v>1163338500</v>
      </c>
      <c r="G717">
        <v>1163340900</v>
      </c>
      <c r="H717">
        <f t="shared" si="13"/>
        <v>16.8</v>
      </c>
    </row>
    <row r="718" spans="1:8" x14ac:dyDescent="0.25">
      <c r="A718">
        <v>533</v>
      </c>
      <c r="B718">
        <v>12.1</v>
      </c>
      <c r="C718">
        <v>2</v>
      </c>
      <c r="D718">
        <v>123</v>
      </c>
      <c r="E718">
        <v>201</v>
      </c>
      <c r="F718">
        <v>1163344400</v>
      </c>
      <c r="G718">
        <v>1163345500</v>
      </c>
      <c r="H718">
        <f t="shared" si="13"/>
        <v>5.9</v>
      </c>
    </row>
    <row r="719" spans="1:8" x14ac:dyDescent="0.25">
      <c r="A719">
        <v>539</v>
      </c>
      <c r="B719">
        <v>13</v>
      </c>
      <c r="C719">
        <v>2</v>
      </c>
      <c r="D719">
        <v>123</v>
      </c>
      <c r="E719">
        <v>201</v>
      </c>
      <c r="F719">
        <v>1163348000</v>
      </c>
      <c r="G719">
        <v>1163349700</v>
      </c>
      <c r="H719">
        <f t="shared" si="13"/>
        <v>3.6</v>
      </c>
    </row>
    <row r="720" spans="1:8" x14ac:dyDescent="0.25">
      <c r="A720">
        <v>577</v>
      </c>
      <c r="B720">
        <v>17.5</v>
      </c>
      <c r="C720">
        <v>2</v>
      </c>
      <c r="D720">
        <v>123</v>
      </c>
      <c r="E720">
        <v>223</v>
      </c>
      <c r="F720">
        <v>1163368800</v>
      </c>
      <c r="G720">
        <v>1163371100</v>
      </c>
      <c r="H720">
        <f t="shared" si="13"/>
        <v>20.8</v>
      </c>
    </row>
    <row r="721" spans="1:8" x14ac:dyDescent="0.25">
      <c r="A721">
        <v>601</v>
      </c>
      <c r="B721">
        <v>16.5</v>
      </c>
      <c r="C721">
        <v>2</v>
      </c>
      <c r="D721">
        <v>123</v>
      </c>
      <c r="E721">
        <v>214</v>
      </c>
      <c r="F721">
        <v>1163394300</v>
      </c>
      <c r="G721">
        <v>1163500500</v>
      </c>
      <c r="H721">
        <f t="shared" ref="H721:H754" si="14">(F721-F720)/1000</f>
        <v>25.5</v>
      </c>
    </row>
    <row r="722" spans="1:8" x14ac:dyDescent="0.25">
      <c r="A722">
        <v>667</v>
      </c>
      <c r="B722">
        <v>16</v>
      </c>
      <c r="C722">
        <v>2</v>
      </c>
      <c r="D722">
        <v>123</v>
      </c>
      <c r="E722">
        <v>201</v>
      </c>
      <c r="F722">
        <v>1163435100</v>
      </c>
      <c r="G722">
        <v>1163437000</v>
      </c>
      <c r="H722">
        <f t="shared" si="14"/>
        <v>40.799999999999997</v>
      </c>
    </row>
    <row r="723" spans="1:8" x14ac:dyDescent="0.25">
      <c r="A723">
        <v>705</v>
      </c>
      <c r="B723">
        <v>15.8</v>
      </c>
      <c r="C723">
        <v>2</v>
      </c>
      <c r="D723">
        <v>123</v>
      </c>
      <c r="E723">
        <v>201</v>
      </c>
      <c r="F723">
        <v>1163453200</v>
      </c>
      <c r="G723">
        <v>1163561100</v>
      </c>
      <c r="H723">
        <f t="shared" si="14"/>
        <v>18.100000000000001</v>
      </c>
    </row>
    <row r="724" spans="1:8" x14ac:dyDescent="0.25">
      <c r="A724">
        <v>749</v>
      </c>
      <c r="B724">
        <v>15.2</v>
      </c>
      <c r="C724">
        <v>2</v>
      </c>
      <c r="D724">
        <v>123</v>
      </c>
      <c r="E724">
        <v>214</v>
      </c>
      <c r="F724">
        <v>1163493400</v>
      </c>
      <c r="G724">
        <v>1163605600</v>
      </c>
      <c r="H724">
        <f t="shared" si="14"/>
        <v>40.200000000000003</v>
      </c>
    </row>
    <row r="725" spans="1:8" x14ac:dyDescent="0.25">
      <c r="A725">
        <v>758</v>
      </c>
      <c r="B725">
        <v>15.9</v>
      </c>
      <c r="C725">
        <v>2</v>
      </c>
      <c r="D725">
        <v>123</v>
      </c>
      <c r="E725">
        <v>214</v>
      </c>
      <c r="F725">
        <v>1163495700</v>
      </c>
      <c r="G725">
        <v>1163607300</v>
      </c>
      <c r="H725">
        <f t="shared" si="14"/>
        <v>2.2999999999999998</v>
      </c>
    </row>
    <row r="726" spans="1:8" x14ac:dyDescent="0.25">
      <c r="A726">
        <v>850</v>
      </c>
      <c r="B726">
        <v>15.4</v>
      </c>
      <c r="C726">
        <v>2</v>
      </c>
      <c r="D726">
        <v>123</v>
      </c>
      <c r="E726">
        <v>201</v>
      </c>
      <c r="F726">
        <v>1163532400</v>
      </c>
      <c r="G726">
        <v>1163534300</v>
      </c>
      <c r="H726">
        <f t="shared" si="14"/>
        <v>36.700000000000003</v>
      </c>
    </row>
    <row r="727" spans="1:8" x14ac:dyDescent="0.25">
      <c r="A727">
        <v>872</v>
      </c>
      <c r="B727">
        <v>15</v>
      </c>
      <c r="C727">
        <v>2</v>
      </c>
      <c r="D727">
        <v>123</v>
      </c>
      <c r="E727">
        <v>223</v>
      </c>
      <c r="F727">
        <v>1163538700</v>
      </c>
      <c r="G727">
        <v>1163541600</v>
      </c>
      <c r="H727">
        <f t="shared" si="14"/>
        <v>6.3</v>
      </c>
    </row>
    <row r="728" spans="1:8" x14ac:dyDescent="0.25">
      <c r="A728">
        <v>886</v>
      </c>
      <c r="B728">
        <v>16</v>
      </c>
      <c r="C728">
        <v>2</v>
      </c>
      <c r="D728">
        <v>123</v>
      </c>
      <c r="E728">
        <v>223</v>
      </c>
      <c r="F728">
        <v>1163543200</v>
      </c>
      <c r="G728">
        <v>1163545500</v>
      </c>
      <c r="H728">
        <f t="shared" si="14"/>
        <v>4.5</v>
      </c>
    </row>
    <row r="729" spans="1:8" x14ac:dyDescent="0.25">
      <c r="A729">
        <v>893</v>
      </c>
      <c r="B729">
        <v>15</v>
      </c>
      <c r="C729">
        <v>2</v>
      </c>
      <c r="D729">
        <v>123</v>
      </c>
      <c r="E729">
        <v>223</v>
      </c>
      <c r="F729">
        <v>1163545800</v>
      </c>
      <c r="G729">
        <v>1163548000</v>
      </c>
      <c r="H729">
        <f t="shared" si="14"/>
        <v>2.6</v>
      </c>
    </row>
    <row r="730" spans="1:8" x14ac:dyDescent="0.25">
      <c r="A730">
        <v>968</v>
      </c>
      <c r="B730">
        <v>16.8</v>
      </c>
      <c r="C730">
        <v>2</v>
      </c>
      <c r="D730">
        <v>123</v>
      </c>
      <c r="E730">
        <v>203</v>
      </c>
      <c r="F730">
        <v>1163596600</v>
      </c>
      <c r="G730">
        <v>1163616700</v>
      </c>
      <c r="H730">
        <f t="shared" si="14"/>
        <v>50.8</v>
      </c>
    </row>
    <row r="731" spans="1:8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14"/>
        <v>1.4</v>
      </c>
    </row>
    <row r="732" spans="1:8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14"/>
        <v>1.4</v>
      </c>
    </row>
    <row r="733" spans="1:8" x14ac:dyDescent="0.25">
      <c r="A733">
        <v>1045</v>
      </c>
      <c r="B733">
        <v>16</v>
      </c>
      <c r="C733">
        <v>2</v>
      </c>
      <c r="D733">
        <v>123</v>
      </c>
      <c r="E733">
        <v>201</v>
      </c>
      <c r="F733">
        <v>1163618900</v>
      </c>
      <c r="G733">
        <v>1163620300</v>
      </c>
      <c r="H733">
        <f t="shared" si="14"/>
        <v>19.5</v>
      </c>
    </row>
    <row r="734" spans="1:8" x14ac:dyDescent="0.25">
      <c r="A734">
        <v>1109</v>
      </c>
      <c r="B734">
        <v>18.100000000000001</v>
      </c>
      <c r="C734">
        <v>2</v>
      </c>
      <c r="D734">
        <v>123</v>
      </c>
      <c r="E734">
        <v>223</v>
      </c>
      <c r="F734">
        <v>1163643200</v>
      </c>
      <c r="G734">
        <v>1163645900</v>
      </c>
      <c r="H734">
        <f t="shared" si="14"/>
        <v>24.3</v>
      </c>
    </row>
    <row r="735" spans="1:8" x14ac:dyDescent="0.25">
      <c r="A735">
        <v>1136</v>
      </c>
      <c r="B735">
        <v>16.5</v>
      </c>
      <c r="C735">
        <v>2</v>
      </c>
      <c r="D735">
        <v>123</v>
      </c>
      <c r="E735">
        <v>223</v>
      </c>
      <c r="F735">
        <v>1163662200</v>
      </c>
      <c r="G735">
        <v>1163681500</v>
      </c>
      <c r="H735">
        <f t="shared" si="14"/>
        <v>19</v>
      </c>
    </row>
    <row r="736" spans="1:8" x14ac:dyDescent="0.25">
      <c r="A736">
        <v>1149</v>
      </c>
      <c r="B736">
        <v>16.8</v>
      </c>
      <c r="C736">
        <v>2</v>
      </c>
      <c r="D736">
        <v>123</v>
      </c>
      <c r="E736">
        <v>201</v>
      </c>
      <c r="F736">
        <v>1163669100</v>
      </c>
      <c r="G736">
        <v>1163670900</v>
      </c>
      <c r="H736">
        <f t="shared" si="14"/>
        <v>6.9</v>
      </c>
    </row>
    <row r="737" spans="1:8" x14ac:dyDescent="0.25">
      <c r="A737">
        <v>1181</v>
      </c>
      <c r="B737">
        <v>17</v>
      </c>
      <c r="C737">
        <v>2</v>
      </c>
      <c r="D737">
        <v>123</v>
      </c>
      <c r="E737">
        <v>201</v>
      </c>
      <c r="F737">
        <v>1163694000</v>
      </c>
      <c r="G737">
        <v>1163695900</v>
      </c>
      <c r="H737">
        <f t="shared" si="14"/>
        <v>24.9</v>
      </c>
    </row>
    <row r="738" spans="1:8" x14ac:dyDescent="0.25">
      <c r="A738">
        <v>1182</v>
      </c>
      <c r="B738">
        <v>16.399999999999999</v>
      </c>
      <c r="C738">
        <v>2</v>
      </c>
      <c r="D738">
        <v>123</v>
      </c>
      <c r="E738">
        <v>214</v>
      </c>
      <c r="F738">
        <v>1163694600</v>
      </c>
      <c r="G738">
        <v>1163825500</v>
      </c>
      <c r="H738">
        <f t="shared" si="14"/>
        <v>0.6</v>
      </c>
    </row>
    <row r="739" spans="1:8" x14ac:dyDescent="0.25">
      <c r="A739">
        <v>1187</v>
      </c>
      <c r="B739">
        <v>16.3</v>
      </c>
      <c r="C739">
        <v>2</v>
      </c>
      <c r="D739">
        <v>123</v>
      </c>
      <c r="E739">
        <v>222</v>
      </c>
      <c r="F739">
        <v>1163697100</v>
      </c>
      <c r="G739">
        <v>1163788400</v>
      </c>
      <c r="H739">
        <f t="shared" si="14"/>
        <v>2.5</v>
      </c>
    </row>
    <row r="740" spans="1:8" x14ac:dyDescent="0.25">
      <c r="A740">
        <v>1192</v>
      </c>
      <c r="B740">
        <v>16.7</v>
      </c>
      <c r="C740">
        <v>2</v>
      </c>
      <c r="D740">
        <v>123</v>
      </c>
      <c r="E740">
        <v>214</v>
      </c>
      <c r="F740">
        <v>1163699200</v>
      </c>
      <c r="G740">
        <v>1163822100</v>
      </c>
      <c r="H740">
        <f t="shared" si="14"/>
        <v>2.1</v>
      </c>
    </row>
    <row r="741" spans="1:8" x14ac:dyDescent="0.25">
      <c r="A741">
        <v>1262</v>
      </c>
      <c r="B741">
        <v>15.2</v>
      </c>
      <c r="C741">
        <v>2</v>
      </c>
      <c r="D741">
        <v>123</v>
      </c>
      <c r="E741">
        <v>210</v>
      </c>
      <c r="F741">
        <v>1163732500</v>
      </c>
      <c r="G741">
        <v>1163845300</v>
      </c>
      <c r="H741">
        <f t="shared" si="14"/>
        <v>33.299999999999997</v>
      </c>
    </row>
    <row r="742" spans="1:8" x14ac:dyDescent="0.25">
      <c r="A742">
        <v>1274</v>
      </c>
      <c r="B742">
        <v>17.5</v>
      </c>
      <c r="C742">
        <v>2</v>
      </c>
      <c r="D742">
        <v>123</v>
      </c>
      <c r="E742">
        <v>223</v>
      </c>
      <c r="F742">
        <v>1163739300</v>
      </c>
      <c r="G742">
        <v>1163741800</v>
      </c>
      <c r="H742">
        <f t="shared" si="14"/>
        <v>6.8</v>
      </c>
    </row>
    <row r="743" spans="1:8" x14ac:dyDescent="0.25">
      <c r="A743">
        <v>1338</v>
      </c>
      <c r="B743">
        <v>14.9</v>
      </c>
      <c r="C743">
        <v>2</v>
      </c>
      <c r="D743">
        <v>123</v>
      </c>
      <c r="E743">
        <v>201</v>
      </c>
      <c r="F743">
        <v>1163770200</v>
      </c>
      <c r="G743">
        <v>1163771600</v>
      </c>
      <c r="H743">
        <f t="shared" si="14"/>
        <v>30.9</v>
      </c>
    </row>
    <row r="744" spans="1:8" x14ac:dyDescent="0.25">
      <c r="A744">
        <v>1345</v>
      </c>
      <c r="B744">
        <v>14.3</v>
      </c>
      <c r="C744">
        <v>2</v>
      </c>
      <c r="D744">
        <v>123</v>
      </c>
      <c r="E744">
        <v>201</v>
      </c>
      <c r="F744">
        <v>1163775100</v>
      </c>
      <c r="G744">
        <v>1163776700</v>
      </c>
      <c r="H744">
        <f t="shared" si="14"/>
        <v>4.9000000000000004</v>
      </c>
    </row>
    <row r="745" spans="1:8" x14ac:dyDescent="0.25">
      <c r="A745">
        <v>1364</v>
      </c>
      <c r="B745">
        <v>16.2</v>
      </c>
      <c r="C745">
        <v>2</v>
      </c>
      <c r="D745">
        <v>123</v>
      </c>
      <c r="E745">
        <v>214</v>
      </c>
      <c r="F745">
        <v>1163793500</v>
      </c>
      <c r="G745">
        <v>1163919200</v>
      </c>
      <c r="H745">
        <f t="shared" si="14"/>
        <v>18.399999999999999</v>
      </c>
    </row>
    <row r="746" spans="1:8" x14ac:dyDescent="0.25">
      <c r="A746">
        <v>1369</v>
      </c>
      <c r="B746">
        <v>15.7</v>
      </c>
      <c r="C746">
        <v>2</v>
      </c>
      <c r="D746">
        <v>123</v>
      </c>
      <c r="E746">
        <v>214</v>
      </c>
      <c r="F746">
        <v>1163796600</v>
      </c>
      <c r="G746">
        <v>1163922000</v>
      </c>
      <c r="H746">
        <f t="shared" si="14"/>
        <v>3.1</v>
      </c>
    </row>
    <row r="747" spans="1:8" x14ac:dyDescent="0.25">
      <c r="A747">
        <v>1382</v>
      </c>
      <c r="B747">
        <v>14.6</v>
      </c>
      <c r="C747">
        <v>2</v>
      </c>
      <c r="D747">
        <v>123</v>
      </c>
      <c r="E747">
        <v>215</v>
      </c>
      <c r="F747">
        <v>1163798900</v>
      </c>
      <c r="G747">
        <v>1163930900</v>
      </c>
      <c r="H747">
        <f t="shared" si="14"/>
        <v>2.2999999999999998</v>
      </c>
    </row>
    <row r="748" spans="1:8" x14ac:dyDescent="0.25">
      <c r="A748">
        <v>1387</v>
      </c>
      <c r="B748">
        <v>15.7</v>
      </c>
      <c r="C748">
        <v>2</v>
      </c>
      <c r="D748">
        <v>123</v>
      </c>
      <c r="E748">
        <v>214</v>
      </c>
      <c r="F748">
        <v>1163801100</v>
      </c>
      <c r="G748">
        <v>1163924300</v>
      </c>
      <c r="H748">
        <f t="shared" si="14"/>
        <v>2.2000000000000002</v>
      </c>
    </row>
    <row r="749" spans="1:8" x14ac:dyDescent="0.25">
      <c r="A749">
        <v>1390</v>
      </c>
      <c r="B749">
        <v>15.9</v>
      </c>
      <c r="C749">
        <v>2</v>
      </c>
      <c r="D749">
        <v>123</v>
      </c>
      <c r="E749">
        <v>214</v>
      </c>
      <c r="F749">
        <v>1163803000</v>
      </c>
      <c r="G749">
        <v>1163926400</v>
      </c>
      <c r="H749">
        <f t="shared" si="14"/>
        <v>1.9</v>
      </c>
    </row>
    <row r="750" spans="1:8" x14ac:dyDescent="0.25">
      <c r="A750">
        <v>1469</v>
      </c>
      <c r="B750">
        <v>16.3</v>
      </c>
      <c r="C750">
        <v>2</v>
      </c>
      <c r="D750">
        <v>123</v>
      </c>
      <c r="E750">
        <v>201</v>
      </c>
      <c r="F750">
        <v>1163832000</v>
      </c>
      <c r="G750">
        <v>1163835100</v>
      </c>
      <c r="H750">
        <f t="shared" si="14"/>
        <v>29</v>
      </c>
    </row>
    <row r="751" spans="1:8" x14ac:dyDescent="0.25">
      <c r="A751">
        <v>1489</v>
      </c>
      <c r="B751">
        <v>15.5</v>
      </c>
      <c r="C751">
        <v>2</v>
      </c>
      <c r="D751">
        <v>123</v>
      </c>
      <c r="E751">
        <v>223</v>
      </c>
      <c r="F751">
        <v>1163841000</v>
      </c>
      <c r="G751">
        <v>1163843500</v>
      </c>
      <c r="H751">
        <f t="shared" si="14"/>
        <v>9</v>
      </c>
    </row>
    <row r="752" spans="1:8" x14ac:dyDescent="0.25">
      <c r="A752">
        <v>1499</v>
      </c>
      <c r="B752">
        <v>16.600000000000001</v>
      </c>
      <c r="C752">
        <v>2</v>
      </c>
      <c r="D752">
        <v>123</v>
      </c>
      <c r="E752">
        <v>201</v>
      </c>
      <c r="F752">
        <v>1163848400</v>
      </c>
      <c r="G752">
        <v>1163850200</v>
      </c>
      <c r="H752">
        <f t="shared" si="14"/>
        <v>7.4</v>
      </c>
    </row>
    <row r="753" spans="1:8" x14ac:dyDescent="0.25">
      <c r="A753">
        <v>1543</v>
      </c>
      <c r="B753">
        <v>16.8</v>
      </c>
      <c r="C753">
        <v>2</v>
      </c>
      <c r="D753">
        <v>123</v>
      </c>
      <c r="E753">
        <v>214</v>
      </c>
      <c r="F753">
        <v>1163893700</v>
      </c>
      <c r="G753">
        <v>1163997500</v>
      </c>
      <c r="H753">
        <f t="shared" si="14"/>
        <v>45.3</v>
      </c>
    </row>
    <row r="754" spans="1:8" x14ac:dyDescent="0.25">
      <c r="A754">
        <v>1607</v>
      </c>
      <c r="B754">
        <v>13.7</v>
      </c>
      <c r="C754">
        <v>2</v>
      </c>
      <c r="D754">
        <v>123</v>
      </c>
      <c r="E754">
        <v>201</v>
      </c>
      <c r="F754">
        <v>1163916900</v>
      </c>
      <c r="G754">
        <v>1163917800</v>
      </c>
      <c r="H754">
        <f t="shared" si="14"/>
        <v>23.2</v>
      </c>
    </row>
  </sheetData>
  <autoFilter ref="A1:I754"/>
  <sortState ref="A2:G754">
    <sortCondition ref="D2:D754"/>
    <sortCondition ref="F2:F754"/>
  </sortState>
  <conditionalFormatting sqref="H1:H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" sqref="H1"/>
    </sheetView>
  </sheetViews>
  <sheetFormatPr defaultRowHeight="15" x14ac:dyDescent="0.25"/>
  <cols>
    <col min="3" max="3" width="12" bestFit="1" customWidth="1"/>
    <col min="4" max="4" width="6" bestFit="1" customWidth="1"/>
  </cols>
  <sheetData>
    <row r="1" spans="1:9" x14ac:dyDescent="0.25">
      <c r="B1" t="s">
        <v>7</v>
      </c>
      <c r="C1" t="s">
        <v>8</v>
      </c>
      <c r="D1" t="s">
        <v>9</v>
      </c>
      <c r="E1" s="1" t="s">
        <v>10</v>
      </c>
    </row>
    <row r="2" spans="1:9" x14ac:dyDescent="0.25">
      <c r="A2">
        <v>0</v>
      </c>
      <c r="B2">
        <v>101</v>
      </c>
      <c r="C2" s="3">
        <v>6.2599999999999971</v>
      </c>
      <c r="D2">
        <v>140</v>
      </c>
      <c r="E2" s="2">
        <f>1/C2</f>
        <v>0.15974440894568698</v>
      </c>
      <c r="H2">
        <v>0</v>
      </c>
      <c r="I2">
        <v>101</v>
      </c>
    </row>
    <row r="3" spans="1:9" x14ac:dyDescent="0.25">
      <c r="A3">
        <v>1</v>
      </c>
      <c r="B3">
        <v>102</v>
      </c>
      <c r="C3" s="3">
        <v>27.103030303030302</v>
      </c>
      <c r="D3">
        <v>33</v>
      </c>
      <c r="E3" s="2">
        <f t="shared" ref="E3:E14" si="0">1/C3</f>
        <v>3.6896243291592128E-2</v>
      </c>
      <c r="H3">
        <v>1</v>
      </c>
      <c r="I3">
        <v>102</v>
      </c>
    </row>
    <row r="4" spans="1:9" x14ac:dyDescent="0.25">
      <c r="A4">
        <v>2</v>
      </c>
      <c r="B4">
        <v>103</v>
      </c>
      <c r="C4" s="3">
        <v>101.25</v>
      </c>
      <c r="D4">
        <v>8</v>
      </c>
      <c r="E4" s="2">
        <f t="shared" si="0"/>
        <v>9.876543209876543E-3</v>
      </c>
      <c r="H4">
        <v>2</v>
      </c>
      <c r="I4">
        <v>103</v>
      </c>
    </row>
    <row r="5" spans="1:9" x14ac:dyDescent="0.25">
      <c r="A5">
        <v>3</v>
      </c>
      <c r="B5">
        <v>111</v>
      </c>
      <c r="C5" s="3">
        <v>61.407692307692294</v>
      </c>
      <c r="D5">
        <v>13</v>
      </c>
      <c r="E5" s="2">
        <f t="shared" si="0"/>
        <v>1.6284604785168487E-2</v>
      </c>
      <c r="H5">
        <v>3</v>
      </c>
      <c r="I5">
        <v>111</v>
      </c>
    </row>
    <row r="6" spans="1:9" x14ac:dyDescent="0.25">
      <c r="A6">
        <v>4</v>
      </c>
      <c r="B6">
        <v>112</v>
      </c>
      <c r="C6" s="3">
        <v>65.13333333333334</v>
      </c>
      <c r="D6">
        <v>12</v>
      </c>
      <c r="E6" s="2">
        <f t="shared" si="0"/>
        <v>1.5353121801432957E-2</v>
      </c>
      <c r="H6">
        <v>4</v>
      </c>
      <c r="I6">
        <v>112</v>
      </c>
    </row>
    <row r="7" spans="1:9" x14ac:dyDescent="0.25">
      <c r="A7">
        <v>5</v>
      </c>
      <c r="B7">
        <v>113</v>
      </c>
      <c r="C7" s="3">
        <v>34.826086956521742</v>
      </c>
      <c r="D7">
        <v>23</v>
      </c>
      <c r="E7" s="2">
        <f t="shared" si="0"/>
        <v>2.8714107365792756E-2</v>
      </c>
      <c r="H7">
        <v>5</v>
      </c>
      <c r="I7">
        <v>113</v>
      </c>
    </row>
    <row r="8" spans="1:9" x14ac:dyDescent="0.25">
      <c r="A8">
        <v>6</v>
      </c>
      <c r="B8">
        <v>114</v>
      </c>
      <c r="C8" s="3">
        <v>3.4328244274809157</v>
      </c>
      <c r="D8">
        <v>262</v>
      </c>
      <c r="E8" s="2">
        <f t="shared" si="0"/>
        <v>0.29130531465421394</v>
      </c>
      <c r="H8">
        <v>6</v>
      </c>
      <c r="I8">
        <v>114</v>
      </c>
    </row>
    <row r="9" spans="1:9" x14ac:dyDescent="0.25">
      <c r="A9">
        <v>7</v>
      </c>
      <c r="B9">
        <v>115</v>
      </c>
      <c r="C9" s="3">
        <v>8.2438095238095244</v>
      </c>
      <c r="D9">
        <v>105</v>
      </c>
      <c r="E9" s="2">
        <f t="shared" si="0"/>
        <v>0.12130314232902033</v>
      </c>
      <c r="H9">
        <v>7</v>
      </c>
      <c r="I9">
        <v>115</v>
      </c>
    </row>
    <row r="10" spans="1:9" x14ac:dyDescent="0.25">
      <c r="A10" s="4">
        <v>8</v>
      </c>
      <c r="B10" s="4">
        <v>118</v>
      </c>
      <c r="C10" s="5">
        <v>117.83333333333333</v>
      </c>
      <c r="D10" s="4">
        <v>6</v>
      </c>
      <c r="E10" s="6">
        <f t="shared" si="0"/>
        <v>8.4865629420084864E-3</v>
      </c>
      <c r="F10" s="4"/>
      <c r="H10">
        <v>8</v>
      </c>
      <c r="I10">
        <v>120</v>
      </c>
    </row>
    <row r="11" spans="1:9" x14ac:dyDescent="0.25">
      <c r="A11">
        <v>8</v>
      </c>
      <c r="B11">
        <v>120</v>
      </c>
      <c r="C11" s="3">
        <v>48.735294117647058</v>
      </c>
      <c r="D11">
        <v>17</v>
      </c>
      <c r="E11" s="2">
        <f t="shared" si="0"/>
        <v>2.051901025950513E-2</v>
      </c>
      <c r="H11">
        <v>9</v>
      </c>
      <c r="I11">
        <v>121</v>
      </c>
    </row>
    <row r="12" spans="1:9" x14ac:dyDescent="0.25">
      <c r="A12">
        <v>9</v>
      </c>
      <c r="B12">
        <v>121</v>
      </c>
      <c r="C12" s="3">
        <v>63.327272727272728</v>
      </c>
      <c r="D12">
        <v>11</v>
      </c>
      <c r="E12" s="2">
        <f t="shared" si="0"/>
        <v>1.5790984783232844E-2</v>
      </c>
      <c r="H12">
        <v>10</v>
      </c>
      <c r="I12">
        <v>122</v>
      </c>
    </row>
    <row r="13" spans="1:9" x14ac:dyDescent="0.25">
      <c r="A13">
        <v>10</v>
      </c>
      <c r="B13">
        <v>122</v>
      </c>
      <c r="C13" s="3">
        <v>18.354166666666668</v>
      </c>
      <c r="D13">
        <v>48</v>
      </c>
      <c r="E13" s="2">
        <f t="shared" si="0"/>
        <v>5.4483541430192961E-2</v>
      </c>
      <c r="H13">
        <v>11</v>
      </c>
      <c r="I13">
        <v>123</v>
      </c>
    </row>
    <row r="14" spans="1:9" x14ac:dyDescent="0.25">
      <c r="A14">
        <v>11</v>
      </c>
      <c r="B14">
        <v>123</v>
      </c>
      <c r="C14" s="3">
        <v>15.272413793103446</v>
      </c>
      <c r="D14">
        <v>58</v>
      </c>
      <c r="E14" s="2">
        <f t="shared" si="0"/>
        <v>6.5477534432151735E-2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4"/>
  <sheetViews>
    <sheetView tabSelected="1" workbookViewId="0">
      <selection activeCell="I2" sqref="I2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  <col min="8" max="8" width="10.85546875" bestFit="1" customWidth="1"/>
    <col min="9" max="9" width="12.42578125" bestFit="1" customWidth="1"/>
    <col min="17" max="28" width="4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Q1">
        <v>201</v>
      </c>
      <c r="R1">
        <v>202</v>
      </c>
      <c r="S1">
        <v>203</v>
      </c>
      <c r="T1">
        <v>211</v>
      </c>
      <c r="U1">
        <v>212</v>
      </c>
      <c r="V1">
        <v>213</v>
      </c>
      <c r="W1">
        <v>214</v>
      </c>
      <c r="X1">
        <v>215</v>
      </c>
      <c r="Y1">
        <v>220</v>
      </c>
      <c r="Z1">
        <v>221</v>
      </c>
      <c r="AA1">
        <v>222</v>
      </c>
      <c r="AB1">
        <v>223</v>
      </c>
    </row>
    <row r="2" spans="1:28" x14ac:dyDescent="0.25">
      <c r="A2">
        <v>2</v>
      </c>
      <c r="B2">
        <v>14</v>
      </c>
      <c r="C2">
        <v>2</v>
      </c>
      <c r="D2">
        <v>102</v>
      </c>
      <c r="E2">
        <v>214</v>
      </c>
      <c r="F2">
        <v>1163033200</v>
      </c>
      <c r="G2">
        <v>1163201100</v>
      </c>
      <c r="H2">
        <v>11</v>
      </c>
      <c r="I2">
        <v>6</v>
      </c>
      <c r="J2">
        <f>IF(D1=D2,IF(E1=E2,J1+1,1),1)</f>
        <v>1</v>
      </c>
      <c r="K2">
        <f>IF($J3=1,J2,"")</f>
        <v>1</v>
      </c>
      <c r="L2">
        <f>IF($J3=1,D2,"")</f>
        <v>102</v>
      </c>
      <c r="M2">
        <f>IF($J3=1,E2,"")</f>
        <v>214</v>
      </c>
      <c r="N2">
        <f>IF($J3=1,M2,"")</f>
        <v>214</v>
      </c>
      <c r="P2">
        <v>101</v>
      </c>
      <c r="Q2">
        <v>15</v>
      </c>
      <c r="R2">
        <v>12</v>
      </c>
      <c r="S2">
        <v>0</v>
      </c>
      <c r="T2">
        <v>0</v>
      </c>
      <c r="U2">
        <v>1</v>
      </c>
      <c r="V2">
        <v>2</v>
      </c>
      <c r="W2">
        <v>67</v>
      </c>
      <c r="X2">
        <v>8</v>
      </c>
      <c r="Y2">
        <v>0</v>
      </c>
      <c r="Z2">
        <v>5</v>
      </c>
      <c r="AA2">
        <v>3</v>
      </c>
      <c r="AB2">
        <v>25</v>
      </c>
    </row>
    <row r="3" spans="1:28" x14ac:dyDescent="0.25">
      <c r="A3">
        <v>6</v>
      </c>
      <c r="B3">
        <v>19.100000000000001</v>
      </c>
      <c r="C3">
        <v>2</v>
      </c>
      <c r="D3">
        <v>114</v>
      </c>
      <c r="E3">
        <v>213</v>
      </c>
      <c r="F3">
        <v>1163030800</v>
      </c>
      <c r="G3">
        <v>1163033800</v>
      </c>
      <c r="H3">
        <v>6</v>
      </c>
      <c r="I3">
        <v>7</v>
      </c>
      <c r="J3">
        <f>IF(D2=D3,IF(E2=E3,J2+1,1),1)</f>
        <v>1</v>
      </c>
      <c r="K3">
        <f t="shared" ref="K3:K66" si="0">IF($J4=1,J3,"")</f>
        <v>1</v>
      </c>
      <c r="L3">
        <f>IF($J4=1,D3,"")</f>
        <v>114</v>
      </c>
      <c r="M3">
        <f>IF($J4=1,E3,"")</f>
        <v>213</v>
      </c>
      <c r="P3">
        <v>102</v>
      </c>
    </row>
    <row r="4" spans="1:28" x14ac:dyDescent="0.25">
      <c r="A4">
        <v>8</v>
      </c>
      <c r="B4">
        <v>14.6</v>
      </c>
      <c r="C4">
        <v>2</v>
      </c>
      <c r="D4">
        <v>123</v>
      </c>
      <c r="E4">
        <v>201</v>
      </c>
      <c r="F4">
        <v>1163031100</v>
      </c>
      <c r="G4">
        <v>1163031800</v>
      </c>
      <c r="H4">
        <v>1</v>
      </c>
      <c r="I4">
        <v>0</v>
      </c>
      <c r="J4">
        <f>IF(D3=D4,IF(E3=E4,J3+1,1),1)</f>
        <v>1</v>
      </c>
      <c r="K4">
        <f t="shared" si="0"/>
        <v>1</v>
      </c>
      <c r="L4">
        <f>IF($J5=1,D4,"")</f>
        <v>123</v>
      </c>
      <c r="M4">
        <f>IF($J5=1,E4,"")</f>
        <v>201</v>
      </c>
      <c r="P4">
        <v>103</v>
      </c>
    </row>
    <row r="5" spans="1:28" x14ac:dyDescent="0.25">
      <c r="A5">
        <v>13</v>
      </c>
      <c r="B5">
        <v>14.5</v>
      </c>
      <c r="C5">
        <v>2</v>
      </c>
      <c r="D5">
        <v>102</v>
      </c>
      <c r="E5">
        <v>203</v>
      </c>
      <c r="F5">
        <v>1163034600</v>
      </c>
      <c r="G5">
        <v>1163092200</v>
      </c>
      <c r="H5">
        <v>11</v>
      </c>
      <c r="I5">
        <v>10</v>
      </c>
      <c r="J5">
        <f>IF(D4=D5,IF(E4=E5,J4+1,1),1)</f>
        <v>1</v>
      </c>
      <c r="K5">
        <f t="shared" si="0"/>
        <v>1</v>
      </c>
      <c r="L5">
        <f>IF($J6=1,D5,"")</f>
        <v>102</v>
      </c>
      <c r="M5">
        <f>IF($J6=1,E5,"")</f>
        <v>203</v>
      </c>
      <c r="P5">
        <v>111</v>
      </c>
    </row>
    <row r="6" spans="1:28" x14ac:dyDescent="0.25">
      <c r="A6">
        <v>15</v>
      </c>
      <c r="B6">
        <v>18</v>
      </c>
      <c r="C6">
        <v>2</v>
      </c>
      <c r="D6">
        <v>101</v>
      </c>
      <c r="E6">
        <v>214</v>
      </c>
      <c r="F6">
        <v>1163034800</v>
      </c>
      <c r="G6">
        <v>1163206000</v>
      </c>
      <c r="H6">
        <v>0</v>
      </c>
      <c r="I6">
        <v>6</v>
      </c>
      <c r="J6">
        <f>IF(D5=D6,IF(E5=E6,J5+1,1),1)</f>
        <v>1</v>
      </c>
      <c r="K6" t="str">
        <f t="shared" si="0"/>
        <v/>
      </c>
      <c r="L6" t="str">
        <f>IF($J7=1,D6,"")</f>
        <v/>
      </c>
      <c r="M6" t="str">
        <f>IF($J7=1,E6,"")</f>
        <v/>
      </c>
      <c r="P6">
        <v>112</v>
      </c>
    </row>
    <row r="7" spans="1:28" x14ac:dyDescent="0.25">
      <c r="A7">
        <v>17</v>
      </c>
      <c r="B7">
        <v>15.5</v>
      </c>
      <c r="C7">
        <v>2</v>
      </c>
      <c r="D7">
        <v>101</v>
      </c>
      <c r="E7">
        <v>214</v>
      </c>
      <c r="F7">
        <v>1163036300</v>
      </c>
      <c r="G7">
        <v>1163207900</v>
      </c>
      <c r="H7">
        <v>0</v>
      </c>
      <c r="I7">
        <v>6</v>
      </c>
      <c r="J7">
        <f>IF(D6=D7,IF(E6=E7,J6+1,1),1)</f>
        <v>2</v>
      </c>
      <c r="K7">
        <f t="shared" si="0"/>
        <v>2</v>
      </c>
      <c r="L7">
        <f>IF($J8=1,D7,"")</f>
        <v>101</v>
      </c>
      <c r="M7">
        <f>IF($J8=1,E7,"")</f>
        <v>214</v>
      </c>
      <c r="P7">
        <v>113</v>
      </c>
    </row>
    <row r="8" spans="1:28" x14ac:dyDescent="0.25">
      <c r="A8">
        <v>21</v>
      </c>
      <c r="B8">
        <v>18</v>
      </c>
      <c r="C8">
        <v>2</v>
      </c>
      <c r="D8">
        <v>101</v>
      </c>
      <c r="E8">
        <v>202</v>
      </c>
      <c r="F8">
        <v>1163039100</v>
      </c>
      <c r="G8">
        <v>1163059900</v>
      </c>
      <c r="H8">
        <v>0</v>
      </c>
      <c r="I8">
        <v>11</v>
      </c>
      <c r="J8">
        <f>IF(D7=D8,IF(E7=E8,J7+1,1),1)</f>
        <v>1</v>
      </c>
      <c r="K8">
        <f t="shared" si="0"/>
        <v>1</v>
      </c>
      <c r="L8">
        <f>IF($J9=1,D8,"")</f>
        <v>101</v>
      </c>
      <c r="M8">
        <f>IF($J9=1,E8,"")</f>
        <v>202</v>
      </c>
      <c r="P8">
        <v>114</v>
      </c>
    </row>
    <row r="9" spans="1:28" x14ac:dyDescent="0.25">
      <c r="A9">
        <v>22</v>
      </c>
      <c r="B9">
        <v>15.4</v>
      </c>
      <c r="C9">
        <v>2</v>
      </c>
      <c r="D9">
        <v>115</v>
      </c>
      <c r="E9">
        <v>214</v>
      </c>
      <c r="F9">
        <v>1163043500</v>
      </c>
      <c r="G9">
        <v>1163044900</v>
      </c>
      <c r="H9">
        <v>5</v>
      </c>
      <c r="I9">
        <v>6</v>
      </c>
      <c r="J9">
        <f>IF(D8=D9,IF(E8=E9,J8+1,1),1)</f>
        <v>1</v>
      </c>
      <c r="K9">
        <f t="shared" si="0"/>
        <v>1</v>
      </c>
      <c r="L9">
        <f>IF($J10=1,D9,"")</f>
        <v>115</v>
      </c>
      <c r="M9">
        <f>IF($J10=1,E9,"")</f>
        <v>214</v>
      </c>
      <c r="P9">
        <v>115</v>
      </c>
    </row>
    <row r="10" spans="1:28" x14ac:dyDescent="0.25">
      <c r="A10">
        <v>24</v>
      </c>
      <c r="B10">
        <v>18</v>
      </c>
      <c r="C10">
        <v>2</v>
      </c>
      <c r="D10">
        <v>101</v>
      </c>
      <c r="E10">
        <v>202</v>
      </c>
      <c r="F10">
        <v>1163044800</v>
      </c>
      <c r="G10">
        <v>1163065300</v>
      </c>
      <c r="H10">
        <v>0</v>
      </c>
      <c r="I10">
        <v>11</v>
      </c>
      <c r="J10">
        <f>IF(D9=D10,IF(E9=E10,J9+1,1),1)</f>
        <v>1</v>
      </c>
      <c r="K10">
        <f t="shared" si="0"/>
        <v>1</v>
      </c>
      <c r="L10">
        <f>IF($J11=1,D10,"")</f>
        <v>101</v>
      </c>
      <c r="M10">
        <f>IF($J11=1,E10,"")</f>
        <v>202</v>
      </c>
      <c r="P10">
        <v>120</v>
      </c>
    </row>
    <row r="11" spans="1:28" x14ac:dyDescent="0.25">
      <c r="A11">
        <v>25</v>
      </c>
      <c r="B11">
        <v>16</v>
      </c>
      <c r="C11">
        <v>2</v>
      </c>
      <c r="D11">
        <v>122</v>
      </c>
      <c r="E11">
        <v>202</v>
      </c>
      <c r="F11">
        <v>1163045700</v>
      </c>
      <c r="G11">
        <v>1163087300</v>
      </c>
      <c r="H11">
        <v>2</v>
      </c>
      <c r="I11">
        <v>11</v>
      </c>
      <c r="J11">
        <f>IF(D10=D11,IF(E10=E11,J10+1,1),1)</f>
        <v>1</v>
      </c>
      <c r="K11">
        <f t="shared" si="0"/>
        <v>1</v>
      </c>
      <c r="L11">
        <f>IF($J12=1,D11,"")</f>
        <v>122</v>
      </c>
      <c r="M11">
        <f>IF($J12=1,E11,"")</f>
        <v>202</v>
      </c>
      <c r="P11">
        <v>121</v>
      </c>
    </row>
    <row r="12" spans="1:28" x14ac:dyDescent="0.25">
      <c r="A12">
        <v>27</v>
      </c>
      <c r="B12">
        <v>14.9</v>
      </c>
      <c r="C12">
        <v>2</v>
      </c>
      <c r="D12">
        <v>115</v>
      </c>
      <c r="E12">
        <v>214</v>
      </c>
      <c r="F12">
        <v>1163045500</v>
      </c>
      <c r="G12">
        <v>1163047500</v>
      </c>
      <c r="H12">
        <v>5</v>
      </c>
      <c r="I12">
        <v>6</v>
      </c>
      <c r="J12">
        <f>IF(D11=D12,IF(E11=E12,J11+1,1),1)</f>
        <v>1</v>
      </c>
      <c r="K12">
        <f t="shared" si="0"/>
        <v>1</v>
      </c>
      <c r="L12">
        <f>IF($J13=1,D12,"")</f>
        <v>115</v>
      </c>
      <c r="M12">
        <f>IF($J13=1,E12,"")</f>
        <v>214</v>
      </c>
      <c r="P12">
        <v>122</v>
      </c>
    </row>
    <row r="13" spans="1:28" x14ac:dyDescent="0.25">
      <c r="A13">
        <v>28</v>
      </c>
      <c r="B13">
        <v>13</v>
      </c>
      <c r="C13">
        <v>2</v>
      </c>
      <c r="D13">
        <v>122</v>
      </c>
      <c r="E13">
        <v>202</v>
      </c>
      <c r="F13">
        <v>1163047900</v>
      </c>
      <c r="G13">
        <v>1163141000</v>
      </c>
      <c r="H13">
        <v>2</v>
      </c>
      <c r="I13">
        <v>11</v>
      </c>
      <c r="J13">
        <f>IF(D12=D13,IF(E12=E13,J12+1,1),1)</f>
        <v>1</v>
      </c>
      <c r="K13">
        <f t="shared" si="0"/>
        <v>1</v>
      </c>
      <c r="L13">
        <f>IF($J14=1,D13,"")</f>
        <v>122</v>
      </c>
      <c r="M13">
        <f>IF($J14=1,E13,"")</f>
        <v>202</v>
      </c>
      <c r="P13">
        <v>123</v>
      </c>
    </row>
    <row r="14" spans="1:28" x14ac:dyDescent="0.25">
      <c r="A14">
        <v>29</v>
      </c>
      <c r="B14">
        <v>3.5</v>
      </c>
      <c r="C14">
        <v>1</v>
      </c>
      <c r="D14">
        <v>114</v>
      </c>
      <c r="E14">
        <v>201</v>
      </c>
      <c r="F14">
        <v>1163045700</v>
      </c>
      <c r="G14">
        <v>1163160000</v>
      </c>
      <c r="H14">
        <v>6</v>
      </c>
      <c r="I14">
        <v>0</v>
      </c>
      <c r="J14">
        <f>IF(D13=D14,IF(E13=E14,J13+1,1),1)</f>
        <v>1</v>
      </c>
      <c r="K14">
        <f t="shared" si="0"/>
        <v>1</v>
      </c>
      <c r="L14">
        <f>IF($J15=1,D14,"")</f>
        <v>114</v>
      </c>
      <c r="M14">
        <f>IF($J15=1,E14,"")</f>
        <v>201</v>
      </c>
    </row>
    <row r="15" spans="1:28" x14ac:dyDescent="0.25">
      <c r="A15">
        <v>31</v>
      </c>
      <c r="B15">
        <v>16.600000000000001</v>
      </c>
      <c r="C15">
        <v>2</v>
      </c>
      <c r="D15">
        <v>115</v>
      </c>
      <c r="E15">
        <v>214</v>
      </c>
      <c r="F15">
        <v>1163047800</v>
      </c>
      <c r="G15">
        <v>1163049200</v>
      </c>
      <c r="H15">
        <v>5</v>
      </c>
      <c r="I15">
        <v>6</v>
      </c>
      <c r="J15">
        <f>IF(D14=D15,IF(E14=E15,J14+1,1),1)</f>
        <v>1</v>
      </c>
      <c r="K15">
        <f t="shared" si="0"/>
        <v>1</v>
      </c>
      <c r="L15">
        <f>IF($J16=1,D15,"")</f>
        <v>115</v>
      </c>
      <c r="M15">
        <f>IF($J16=1,E15,"")</f>
        <v>214</v>
      </c>
    </row>
    <row r="16" spans="1:28" x14ac:dyDescent="0.25">
      <c r="A16">
        <v>33</v>
      </c>
      <c r="B16">
        <v>14.2</v>
      </c>
      <c r="C16">
        <v>2</v>
      </c>
      <c r="D16">
        <v>123</v>
      </c>
      <c r="E16">
        <v>201</v>
      </c>
      <c r="F16">
        <v>1163049300</v>
      </c>
      <c r="G16">
        <v>1163050500</v>
      </c>
      <c r="H16">
        <v>1</v>
      </c>
      <c r="I16">
        <v>0</v>
      </c>
      <c r="J16">
        <f>IF(D15=D16,IF(E15=E16,J15+1,1),1)</f>
        <v>1</v>
      </c>
      <c r="K16">
        <f t="shared" si="0"/>
        <v>1</v>
      </c>
      <c r="L16">
        <f>IF($J17=1,D16,"")</f>
        <v>123</v>
      </c>
      <c r="M16">
        <f>IF($J17=1,E16,"")</f>
        <v>201</v>
      </c>
    </row>
    <row r="17" spans="1:13" x14ac:dyDescent="0.25">
      <c r="A17">
        <v>36</v>
      </c>
      <c r="B17">
        <v>16.600000000000001</v>
      </c>
      <c r="C17">
        <v>2</v>
      </c>
      <c r="D17">
        <v>101</v>
      </c>
      <c r="E17">
        <v>215</v>
      </c>
      <c r="F17">
        <v>1163050500</v>
      </c>
      <c r="G17">
        <v>1163188000</v>
      </c>
      <c r="H17">
        <v>0</v>
      </c>
      <c r="I17">
        <v>5</v>
      </c>
      <c r="J17">
        <f>IF(D16=D17,IF(E16=E17,J16+1,1),1)</f>
        <v>1</v>
      </c>
      <c r="K17">
        <f t="shared" si="0"/>
        <v>1</v>
      </c>
      <c r="L17">
        <f>IF($J18=1,D17,"")</f>
        <v>101</v>
      </c>
      <c r="M17">
        <f>IF($J18=1,E17,"")</f>
        <v>215</v>
      </c>
    </row>
    <row r="18" spans="1:13" x14ac:dyDescent="0.25">
      <c r="A18">
        <v>39</v>
      </c>
      <c r="B18">
        <v>15</v>
      </c>
      <c r="C18">
        <v>2</v>
      </c>
      <c r="D18">
        <v>101</v>
      </c>
      <c r="E18">
        <v>214</v>
      </c>
      <c r="F18">
        <v>1163050500</v>
      </c>
      <c r="G18">
        <v>1163210200</v>
      </c>
      <c r="H18">
        <v>0</v>
      </c>
      <c r="I18">
        <v>6</v>
      </c>
      <c r="J18">
        <f>IF(D17=D18,IF(E17=E18,J17+1,1),1)</f>
        <v>1</v>
      </c>
      <c r="K18">
        <f t="shared" si="0"/>
        <v>1</v>
      </c>
      <c r="L18">
        <f>IF($J19=1,D18,"")</f>
        <v>101</v>
      </c>
      <c r="M18">
        <f>IF($J19=1,E18,"")</f>
        <v>214</v>
      </c>
    </row>
    <row r="19" spans="1:13" x14ac:dyDescent="0.25">
      <c r="A19">
        <v>42</v>
      </c>
      <c r="B19">
        <v>12.5</v>
      </c>
      <c r="C19">
        <v>2</v>
      </c>
      <c r="D19">
        <v>122</v>
      </c>
      <c r="E19">
        <v>202</v>
      </c>
      <c r="F19">
        <v>1163053400</v>
      </c>
      <c r="G19">
        <v>1163144600</v>
      </c>
      <c r="H19">
        <v>2</v>
      </c>
      <c r="I19">
        <v>11</v>
      </c>
      <c r="J19">
        <f>IF(D18=D19,IF(E18=E19,J18+1,1),1)</f>
        <v>1</v>
      </c>
      <c r="K19">
        <f t="shared" si="0"/>
        <v>1</v>
      </c>
      <c r="L19">
        <f>IF($J20=1,D19,"")</f>
        <v>122</v>
      </c>
      <c r="M19">
        <f>IF($J20=1,E19,"")</f>
        <v>202</v>
      </c>
    </row>
    <row r="20" spans="1:13" x14ac:dyDescent="0.25">
      <c r="A20">
        <v>45</v>
      </c>
      <c r="B20">
        <v>12.1</v>
      </c>
      <c r="C20">
        <v>2</v>
      </c>
      <c r="D20">
        <v>113</v>
      </c>
      <c r="E20">
        <v>214</v>
      </c>
      <c r="F20">
        <v>1163060200</v>
      </c>
      <c r="G20">
        <v>1163060200</v>
      </c>
      <c r="H20">
        <v>7</v>
      </c>
      <c r="I20">
        <v>6</v>
      </c>
      <c r="J20">
        <f>IF(D19=D20,IF(E19=E20,J19+1,1),1)</f>
        <v>1</v>
      </c>
      <c r="K20" t="str">
        <f t="shared" si="0"/>
        <v/>
      </c>
      <c r="L20" t="str">
        <f>IF($J21=1,D20,"")</f>
        <v/>
      </c>
      <c r="M20" t="str">
        <f>IF($J21=1,E20,"")</f>
        <v/>
      </c>
    </row>
    <row r="21" spans="1:13" x14ac:dyDescent="0.25">
      <c r="A21">
        <v>49</v>
      </c>
      <c r="B21">
        <v>16.399999999999999</v>
      </c>
      <c r="C21">
        <v>2</v>
      </c>
      <c r="D21">
        <v>113</v>
      </c>
      <c r="E21">
        <v>214</v>
      </c>
      <c r="F21">
        <v>1163062300</v>
      </c>
      <c r="G21">
        <v>1163062700</v>
      </c>
      <c r="H21">
        <v>7</v>
      </c>
      <c r="I21">
        <v>6</v>
      </c>
      <c r="J21">
        <f>IF(D20=D21,IF(E20=E21,J20+1,1),1)</f>
        <v>2</v>
      </c>
      <c r="K21">
        <f t="shared" si="0"/>
        <v>2</v>
      </c>
      <c r="L21">
        <f>IF($J22=1,D21,"")</f>
        <v>113</v>
      </c>
      <c r="M21">
        <f>IF($J22=1,E21,"")</f>
        <v>214</v>
      </c>
    </row>
    <row r="22" spans="1:13" x14ac:dyDescent="0.25">
      <c r="A22">
        <v>50</v>
      </c>
      <c r="B22">
        <v>16.5</v>
      </c>
      <c r="C22">
        <v>2</v>
      </c>
      <c r="D22">
        <v>101</v>
      </c>
      <c r="E22">
        <v>214</v>
      </c>
      <c r="F22">
        <v>1163059300</v>
      </c>
      <c r="G22">
        <v>1163216500</v>
      </c>
      <c r="H22">
        <v>0</v>
      </c>
      <c r="I22">
        <v>6</v>
      </c>
      <c r="J22">
        <f>IF(D21=D22,IF(E21=E22,J21+1,1),1)</f>
        <v>1</v>
      </c>
      <c r="K22" t="str">
        <f t="shared" si="0"/>
        <v/>
      </c>
      <c r="L22" t="str">
        <f>IF($J23=1,D22,"")</f>
        <v/>
      </c>
      <c r="M22" t="str">
        <f>IF($J23=1,E22,"")</f>
        <v/>
      </c>
    </row>
    <row r="23" spans="1:13" x14ac:dyDescent="0.25">
      <c r="A23">
        <v>53</v>
      </c>
      <c r="B23">
        <v>15.5</v>
      </c>
      <c r="C23">
        <v>2</v>
      </c>
      <c r="D23">
        <v>101</v>
      </c>
      <c r="E23">
        <v>214</v>
      </c>
      <c r="F23">
        <v>1163060600</v>
      </c>
      <c r="G23">
        <v>1163203300</v>
      </c>
      <c r="H23">
        <v>0</v>
      </c>
      <c r="I23">
        <v>6</v>
      </c>
      <c r="J23">
        <f>IF(D22=D23,IF(E22=E23,J22+1,1),1)</f>
        <v>2</v>
      </c>
      <c r="K23">
        <f t="shared" si="0"/>
        <v>2</v>
      </c>
      <c r="L23">
        <f>IF($J24=1,D23,"")</f>
        <v>101</v>
      </c>
      <c r="M23">
        <f>IF($J24=1,E23,"")</f>
        <v>214</v>
      </c>
    </row>
    <row r="24" spans="1:13" x14ac:dyDescent="0.25">
      <c r="A24">
        <v>56</v>
      </c>
      <c r="B24">
        <v>13.6</v>
      </c>
      <c r="C24">
        <v>2</v>
      </c>
      <c r="D24">
        <v>113</v>
      </c>
      <c r="E24">
        <v>214</v>
      </c>
      <c r="F24">
        <v>1163064700</v>
      </c>
      <c r="G24">
        <v>1163064700</v>
      </c>
      <c r="H24">
        <v>7</v>
      </c>
      <c r="I24">
        <v>6</v>
      </c>
      <c r="J24">
        <f>IF(D23=D24,IF(E23=E24,J23+1,1),1)</f>
        <v>1</v>
      </c>
      <c r="K24">
        <f t="shared" si="0"/>
        <v>1</v>
      </c>
      <c r="L24">
        <f>IF($J25=1,D24,"")</f>
        <v>113</v>
      </c>
      <c r="M24">
        <f>IF($J25=1,E24,"")</f>
        <v>214</v>
      </c>
    </row>
    <row r="25" spans="1:13" x14ac:dyDescent="0.25">
      <c r="A25">
        <v>59</v>
      </c>
      <c r="B25">
        <v>14.5</v>
      </c>
      <c r="C25">
        <v>2</v>
      </c>
      <c r="D25">
        <v>101</v>
      </c>
      <c r="E25">
        <v>214</v>
      </c>
      <c r="F25">
        <v>1163064700</v>
      </c>
      <c r="G25">
        <v>1163212200</v>
      </c>
      <c r="H25">
        <v>0</v>
      </c>
      <c r="I25">
        <v>6</v>
      </c>
      <c r="J25">
        <f>IF(D24=D25,IF(E24=E25,J24+1,1),1)</f>
        <v>1</v>
      </c>
      <c r="K25">
        <f t="shared" si="0"/>
        <v>1</v>
      </c>
      <c r="L25">
        <f>IF($J26=1,D25,"")</f>
        <v>101</v>
      </c>
      <c r="M25">
        <f>IF($J26=1,E25,"")</f>
        <v>214</v>
      </c>
    </row>
    <row r="26" spans="1:13" x14ac:dyDescent="0.25">
      <c r="A26">
        <v>60</v>
      </c>
      <c r="B26">
        <v>15.6</v>
      </c>
      <c r="C26">
        <v>2</v>
      </c>
      <c r="D26">
        <v>101</v>
      </c>
      <c r="E26">
        <v>206</v>
      </c>
      <c r="F26">
        <v>1163065400</v>
      </c>
      <c r="G26">
        <v>1163136100</v>
      </c>
      <c r="H26">
        <v>0</v>
      </c>
      <c r="I26">
        <v>9</v>
      </c>
      <c r="J26">
        <f>IF(D25=D26,IF(E25=E26,J25+1,1),1)</f>
        <v>1</v>
      </c>
      <c r="K26">
        <f t="shared" si="0"/>
        <v>1</v>
      </c>
      <c r="L26">
        <f>IF($J27=1,D26,"")</f>
        <v>101</v>
      </c>
      <c r="M26">
        <f>IF($J27=1,E26,"")</f>
        <v>206</v>
      </c>
    </row>
    <row r="27" spans="1:13" x14ac:dyDescent="0.25">
      <c r="A27">
        <v>63</v>
      </c>
      <c r="B27">
        <v>19.100000000000001</v>
      </c>
      <c r="C27">
        <v>2</v>
      </c>
      <c r="D27">
        <v>101</v>
      </c>
      <c r="E27">
        <v>221</v>
      </c>
      <c r="F27">
        <v>1163067700</v>
      </c>
      <c r="G27">
        <v>1163159300</v>
      </c>
      <c r="H27">
        <v>0</v>
      </c>
      <c r="I27">
        <v>3</v>
      </c>
      <c r="J27">
        <f>IF(D26=D27,IF(E26=E27,J26+1,1),1)</f>
        <v>1</v>
      </c>
      <c r="K27">
        <f t="shared" si="0"/>
        <v>1</v>
      </c>
      <c r="L27">
        <f>IF($J28=1,D27,"")</f>
        <v>101</v>
      </c>
      <c r="M27">
        <f>IF($J28=1,E27,"")</f>
        <v>221</v>
      </c>
    </row>
    <row r="28" spans="1:13" x14ac:dyDescent="0.25">
      <c r="A28">
        <v>67</v>
      </c>
      <c r="B28">
        <v>11.8</v>
      </c>
      <c r="C28">
        <v>2</v>
      </c>
      <c r="D28">
        <v>113</v>
      </c>
      <c r="E28">
        <v>214</v>
      </c>
      <c r="F28">
        <v>1163070100</v>
      </c>
      <c r="G28">
        <v>1163070200</v>
      </c>
      <c r="H28">
        <v>7</v>
      </c>
      <c r="I28">
        <v>6</v>
      </c>
      <c r="J28">
        <f>IF(D27=D28,IF(E27=E28,J27+1,1),1)</f>
        <v>1</v>
      </c>
      <c r="K28">
        <f t="shared" si="0"/>
        <v>1</v>
      </c>
      <c r="L28">
        <f>IF($J29=1,D28,"")</f>
        <v>113</v>
      </c>
      <c r="M28">
        <f>IF($J29=1,E28,"")</f>
        <v>214</v>
      </c>
    </row>
    <row r="29" spans="1:13" x14ac:dyDescent="0.25">
      <c r="A29">
        <v>70</v>
      </c>
      <c r="B29">
        <v>17.5</v>
      </c>
      <c r="C29">
        <v>2</v>
      </c>
      <c r="D29">
        <v>101</v>
      </c>
      <c r="E29">
        <v>212</v>
      </c>
      <c r="F29">
        <v>1163070000</v>
      </c>
      <c r="G29">
        <v>1163147000</v>
      </c>
      <c r="H29">
        <v>0</v>
      </c>
      <c r="I29">
        <v>8</v>
      </c>
      <c r="J29">
        <f>IF(D28=D29,IF(E28=E29,J28+1,1),1)</f>
        <v>1</v>
      </c>
      <c r="K29">
        <f t="shared" si="0"/>
        <v>1</v>
      </c>
      <c r="L29">
        <f>IF($J30=1,D29,"")</f>
        <v>101</v>
      </c>
      <c r="M29">
        <f>IF($J30=1,E29,"")</f>
        <v>212</v>
      </c>
    </row>
    <row r="30" spans="1:13" x14ac:dyDescent="0.25">
      <c r="A30">
        <v>72</v>
      </c>
      <c r="B30">
        <v>15.9</v>
      </c>
      <c r="C30">
        <v>2</v>
      </c>
      <c r="D30">
        <v>115</v>
      </c>
      <c r="E30">
        <v>214</v>
      </c>
      <c r="F30">
        <v>1163074900</v>
      </c>
      <c r="G30">
        <v>1163075800</v>
      </c>
      <c r="H30">
        <v>5</v>
      </c>
      <c r="I30">
        <v>6</v>
      </c>
      <c r="J30">
        <f>IF(D29=D30,IF(E29=E30,J29+1,1),1)</f>
        <v>1</v>
      </c>
      <c r="K30">
        <f t="shared" si="0"/>
        <v>1</v>
      </c>
      <c r="L30">
        <f>IF($J31=1,D30,"")</f>
        <v>115</v>
      </c>
      <c r="M30">
        <f>IF($J31=1,E30,"")</f>
        <v>214</v>
      </c>
    </row>
    <row r="31" spans="1:13" x14ac:dyDescent="0.25">
      <c r="A31">
        <v>74</v>
      </c>
      <c r="B31">
        <v>19.5</v>
      </c>
      <c r="C31">
        <v>2</v>
      </c>
      <c r="D31">
        <v>112</v>
      </c>
      <c r="E31">
        <v>201</v>
      </c>
      <c r="F31">
        <v>1163077100</v>
      </c>
      <c r="G31">
        <v>1163159700</v>
      </c>
      <c r="H31">
        <v>8</v>
      </c>
      <c r="I31">
        <v>0</v>
      </c>
      <c r="J31">
        <f>IF(D30=D31,IF(E30=E31,J30+1,1),1)</f>
        <v>1</v>
      </c>
      <c r="K31">
        <f t="shared" si="0"/>
        <v>1</v>
      </c>
      <c r="L31">
        <f>IF($J32=1,D31,"")</f>
        <v>112</v>
      </c>
      <c r="M31">
        <f>IF($J32=1,E31,"")</f>
        <v>201</v>
      </c>
    </row>
    <row r="32" spans="1:13" x14ac:dyDescent="0.25">
      <c r="A32">
        <v>75</v>
      </c>
      <c r="B32">
        <v>42.6</v>
      </c>
      <c r="C32">
        <v>3</v>
      </c>
      <c r="D32">
        <v>101</v>
      </c>
      <c r="E32">
        <v>214</v>
      </c>
      <c r="F32">
        <v>1163074600</v>
      </c>
      <c r="G32">
        <v>1163312200</v>
      </c>
      <c r="H32">
        <v>0</v>
      </c>
      <c r="I32">
        <v>6</v>
      </c>
      <c r="J32">
        <f>IF(D31=D32,IF(E31=E32,J31+1,1),1)</f>
        <v>1</v>
      </c>
      <c r="K32">
        <f t="shared" si="0"/>
        <v>1</v>
      </c>
      <c r="L32">
        <f>IF($J33=1,D32,"")</f>
        <v>101</v>
      </c>
      <c r="M32">
        <f>IF($J33=1,E32,"")</f>
        <v>214</v>
      </c>
    </row>
    <row r="33" spans="1:13" x14ac:dyDescent="0.25">
      <c r="A33">
        <v>78</v>
      </c>
      <c r="B33">
        <v>15.9</v>
      </c>
      <c r="C33">
        <v>2</v>
      </c>
      <c r="D33">
        <v>123</v>
      </c>
      <c r="E33">
        <v>201</v>
      </c>
      <c r="F33">
        <v>1163076000</v>
      </c>
      <c r="G33">
        <v>1163076800</v>
      </c>
      <c r="H33">
        <v>1</v>
      </c>
      <c r="I33">
        <v>0</v>
      </c>
      <c r="J33">
        <f>IF(D32=D33,IF(E32=E33,J32+1,1),1)</f>
        <v>1</v>
      </c>
      <c r="K33">
        <f t="shared" si="0"/>
        <v>1</v>
      </c>
      <c r="L33">
        <f>IF($J34=1,D33,"")</f>
        <v>123</v>
      </c>
      <c r="M33">
        <f>IF($J34=1,E33,"")</f>
        <v>201</v>
      </c>
    </row>
    <row r="34" spans="1:13" x14ac:dyDescent="0.25">
      <c r="A34">
        <v>83</v>
      </c>
      <c r="B34">
        <v>18.100000000000001</v>
      </c>
      <c r="C34">
        <v>2</v>
      </c>
      <c r="D34">
        <v>114</v>
      </c>
      <c r="E34">
        <v>213</v>
      </c>
      <c r="F34">
        <v>1163079600</v>
      </c>
      <c r="G34">
        <v>1163084800</v>
      </c>
      <c r="H34">
        <v>6</v>
      </c>
      <c r="I34">
        <v>7</v>
      </c>
      <c r="J34">
        <f>IF(D33=D34,IF(E33=E34,J33+1,1),1)</f>
        <v>1</v>
      </c>
      <c r="K34">
        <f t="shared" si="0"/>
        <v>1</v>
      </c>
      <c r="L34">
        <f>IF($J35=1,D34,"")</f>
        <v>114</v>
      </c>
      <c r="M34">
        <f>IF($J35=1,E34,"")</f>
        <v>213</v>
      </c>
    </row>
    <row r="35" spans="1:13" x14ac:dyDescent="0.25">
      <c r="A35">
        <v>85</v>
      </c>
      <c r="B35">
        <v>14.5</v>
      </c>
      <c r="C35">
        <v>2</v>
      </c>
      <c r="D35">
        <v>101</v>
      </c>
      <c r="E35">
        <v>214</v>
      </c>
      <c r="F35">
        <v>1163079600</v>
      </c>
      <c r="G35">
        <v>1163205400</v>
      </c>
      <c r="H35">
        <v>0</v>
      </c>
      <c r="I35">
        <v>6</v>
      </c>
      <c r="J35">
        <f>IF(D34=D35,IF(E34=E35,J34+1,1),1)</f>
        <v>1</v>
      </c>
      <c r="K35">
        <f t="shared" si="0"/>
        <v>1</v>
      </c>
      <c r="L35">
        <f>IF($J36=1,D35,"")</f>
        <v>101</v>
      </c>
      <c r="M35">
        <f>IF($J36=1,E35,"")</f>
        <v>214</v>
      </c>
    </row>
    <row r="36" spans="1:13" x14ac:dyDescent="0.25">
      <c r="A36">
        <v>87</v>
      </c>
      <c r="B36">
        <v>16.600000000000001</v>
      </c>
      <c r="C36">
        <v>2</v>
      </c>
      <c r="D36">
        <v>114</v>
      </c>
      <c r="E36">
        <v>201</v>
      </c>
      <c r="F36">
        <v>1163080200</v>
      </c>
      <c r="G36">
        <v>1163181900</v>
      </c>
      <c r="H36">
        <v>6</v>
      </c>
      <c r="I36">
        <v>0</v>
      </c>
      <c r="J36">
        <f>IF(D35=D36,IF(E35=E36,J35+1,1),1)</f>
        <v>1</v>
      </c>
      <c r="K36">
        <f t="shared" si="0"/>
        <v>1</v>
      </c>
      <c r="L36">
        <f>IF($J37=1,D36,"")</f>
        <v>114</v>
      </c>
      <c r="M36">
        <f>IF($J37=1,E36,"")</f>
        <v>201</v>
      </c>
    </row>
    <row r="37" spans="1:13" x14ac:dyDescent="0.25">
      <c r="A37">
        <v>88</v>
      </c>
      <c r="B37">
        <v>16.5</v>
      </c>
      <c r="C37">
        <v>2</v>
      </c>
      <c r="D37">
        <v>114</v>
      </c>
      <c r="E37">
        <v>202</v>
      </c>
      <c r="F37">
        <v>1163080200</v>
      </c>
      <c r="G37">
        <v>1163252400</v>
      </c>
      <c r="H37">
        <v>6</v>
      </c>
      <c r="I37">
        <v>11</v>
      </c>
      <c r="J37">
        <f>IF(D36=D37,IF(E36=E37,J36+1,1),1)</f>
        <v>1</v>
      </c>
      <c r="K37">
        <f t="shared" si="0"/>
        <v>1</v>
      </c>
      <c r="L37">
        <f>IF($J38=1,D37,"")</f>
        <v>114</v>
      </c>
      <c r="M37">
        <f>IF($J38=1,E37,"")</f>
        <v>202</v>
      </c>
    </row>
    <row r="38" spans="1:13" x14ac:dyDescent="0.25">
      <c r="A38">
        <v>89</v>
      </c>
      <c r="B38">
        <v>16.5</v>
      </c>
      <c r="C38">
        <v>2</v>
      </c>
      <c r="D38">
        <v>101</v>
      </c>
      <c r="E38">
        <v>214</v>
      </c>
      <c r="F38">
        <v>1163080800</v>
      </c>
      <c r="G38">
        <v>1163208000</v>
      </c>
      <c r="H38">
        <v>0</v>
      </c>
      <c r="I38">
        <v>6</v>
      </c>
      <c r="J38">
        <f>IF(D37=D38,IF(E37=E38,J37+1,1),1)</f>
        <v>1</v>
      </c>
      <c r="K38">
        <f t="shared" si="0"/>
        <v>1</v>
      </c>
      <c r="L38">
        <f>IF($J39=1,D38,"")</f>
        <v>101</v>
      </c>
      <c r="M38">
        <f>IF($J39=1,E38,"")</f>
        <v>214</v>
      </c>
    </row>
    <row r="39" spans="1:13" x14ac:dyDescent="0.25">
      <c r="A39">
        <v>92</v>
      </c>
      <c r="B39">
        <v>15.5</v>
      </c>
      <c r="C39">
        <v>2</v>
      </c>
      <c r="D39">
        <v>114</v>
      </c>
      <c r="E39">
        <v>213</v>
      </c>
      <c r="F39">
        <v>1163083100</v>
      </c>
      <c r="G39">
        <v>1163086100</v>
      </c>
      <c r="H39">
        <v>6</v>
      </c>
      <c r="I39">
        <v>7</v>
      </c>
      <c r="J39">
        <f>IF(D38=D39,IF(E38=E39,J38+1,1),1)</f>
        <v>1</v>
      </c>
      <c r="K39">
        <f t="shared" si="0"/>
        <v>1</v>
      </c>
      <c r="L39">
        <f>IF($J40=1,D39,"")</f>
        <v>114</v>
      </c>
      <c r="M39">
        <f>IF($J40=1,E39,"")</f>
        <v>213</v>
      </c>
    </row>
    <row r="40" spans="1:13" x14ac:dyDescent="0.25">
      <c r="A40">
        <v>93</v>
      </c>
      <c r="B40">
        <v>17.100000000000001</v>
      </c>
      <c r="C40">
        <v>2</v>
      </c>
      <c r="D40">
        <v>114</v>
      </c>
      <c r="E40">
        <v>201</v>
      </c>
      <c r="F40">
        <v>1163083100</v>
      </c>
      <c r="G40">
        <v>1163255000</v>
      </c>
      <c r="H40">
        <v>6</v>
      </c>
      <c r="I40">
        <v>0</v>
      </c>
      <c r="J40">
        <f>IF(D39=D40,IF(E39=E40,J39+1,1),1)</f>
        <v>1</v>
      </c>
      <c r="K40">
        <f t="shared" si="0"/>
        <v>1</v>
      </c>
      <c r="L40">
        <f>IF($J41=1,D40,"")</f>
        <v>114</v>
      </c>
      <c r="M40">
        <f>IF($J41=1,E40,"")</f>
        <v>201</v>
      </c>
    </row>
    <row r="41" spans="1:13" x14ac:dyDescent="0.25">
      <c r="A41">
        <v>94</v>
      </c>
      <c r="B41">
        <v>18.600000000000001</v>
      </c>
      <c r="C41">
        <v>2</v>
      </c>
      <c r="D41">
        <v>114</v>
      </c>
      <c r="E41">
        <v>223</v>
      </c>
      <c r="F41">
        <v>1163086700</v>
      </c>
      <c r="G41">
        <v>1163184200</v>
      </c>
      <c r="H41">
        <v>6</v>
      </c>
      <c r="I41">
        <v>1</v>
      </c>
      <c r="J41">
        <f>IF(D40=D41,IF(E40=E41,J40+1,1),1)</f>
        <v>1</v>
      </c>
      <c r="K41">
        <f t="shared" si="0"/>
        <v>1</v>
      </c>
      <c r="L41">
        <f>IF($J42=1,D41,"")</f>
        <v>114</v>
      </c>
      <c r="M41">
        <f>IF($J42=1,E41,"")</f>
        <v>223</v>
      </c>
    </row>
    <row r="42" spans="1:13" x14ac:dyDescent="0.25">
      <c r="A42">
        <v>95</v>
      </c>
      <c r="B42">
        <v>18</v>
      </c>
      <c r="C42">
        <v>2</v>
      </c>
      <c r="D42">
        <v>101</v>
      </c>
      <c r="E42">
        <v>214</v>
      </c>
      <c r="F42">
        <v>1163088000</v>
      </c>
      <c r="G42">
        <v>1163307000</v>
      </c>
      <c r="H42">
        <v>0</v>
      </c>
      <c r="I42">
        <v>6</v>
      </c>
      <c r="J42">
        <f>IF(D41=D42,IF(E41=E42,J41+1,1),1)</f>
        <v>1</v>
      </c>
      <c r="K42">
        <f t="shared" si="0"/>
        <v>1</v>
      </c>
      <c r="L42">
        <f>IF($J43=1,D42,"")</f>
        <v>101</v>
      </c>
      <c r="M42">
        <f>IF($J43=1,E42,"")</f>
        <v>214</v>
      </c>
    </row>
    <row r="43" spans="1:13" x14ac:dyDescent="0.25">
      <c r="A43">
        <v>96</v>
      </c>
      <c r="B43">
        <v>38.200000000000003</v>
      </c>
      <c r="C43">
        <v>3</v>
      </c>
      <c r="D43">
        <v>114</v>
      </c>
      <c r="E43">
        <v>213</v>
      </c>
      <c r="F43">
        <v>1163088200</v>
      </c>
      <c r="G43">
        <v>1163090800</v>
      </c>
      <c r="H43">
        <v>6</v>
      </c>
      <c r="I43">
        <v>7</v>
      </c>
      <c r="J43">
        <f>IF(D42=D43,IF(E42=E43,J42+1,1),1)</f>
        <v>1</v>
      </c>
      <c r="K43">
        <f t="shared" si="0"/>
        <v>1</v>
      </c>
      <c r="L43">
        <f>IF($J44=1,D43,"")</f>
        <v>114</v>
      </c>
      <c r="M43">
        <f>IF($J44=1,E43,"")</f>
        <v>213</v>
      </c>
    </row>
    <row r="44" spans="1:13" x14ac:dyDescent="0.25">
      <c r="A44">
        <v>103</v>
      </c>
      <c r="B44">
        <v>14.3</v>
      </c>
      <c r="C44">
        <v>2</v>
      </c>
      <c r="D44">
        <v>112</v>
      </c>
      <c r="E44">
        <v>214</v>
      </c>
      <c r="F44">
        <v>1163091300</v>
      </c>
      <c r="G44">
        <v>1163112200</v>
      </c>
      <c r="H44">
        <v>8</v>
      </c>
      <c r="I44">
        <v>6</v>
      </c>
      <c r="J44">
        <f>IF(D43=D44,IF(E43=E44,J43+1,1),1)</f>
        <v>1</v>
      </c>
      <c r="K44">
        <f t="shared" si="0"/>
        <v>1</v>
      </c>
      <c r="L44">
        <f>IF($J45=1,D44,"")</f>
        <v>112</v>
      </c>
      <c r="M44">
        <f>IF($J45=1,E44,"")</f>
        <v>214</v>
      </c>
    </row>
    <row r="45" spans="1:13" x14ac:dyDescent="0.25">
      <c r="A45">
        <v>107</v>
      </c>
      <c r="B45">
        <v>12.2</v>
      </c>
      <c r="C45">
        <v>2</v>
      </c>
      <c r="D45">
        <v>121</v>
      </c>
      <c r="E45">
        <v>201</v>
      </c>
      <c r="F45">
        <v>1163100700</v>
      </c>
      <c r="G45">
        <v>1163182600</v>
      </c>
      <c r="H45">
        <v>3</v>
      </c>
      <c r="I45">
        <v>0</v>
      </c>
      <c r="J45">
        <f>IF(D44=D45,IF(E44=E45,J44+1,1),1)</f>
        <v>1</v>
      </c>
      <c r="K45">
        <f t="shared" si="0"/>
        <v>1</v>
      </c>
      <c r="L45">
        <f>IF($J46=1,D45,"")</f>
        <v>121</v>
      </c>
      <c r="M45">
        <f>IF($J46=1,E45,"")</f>
        <v>201</v>
      </c>
    </row>
    <row r="46" spans="1:13" x14ac:dyDescent="0.25">
      <c r="A46">
        <v>114</v>
      </c>
      <c r="B46">
        <v>15.1</v>
      </c>
      <c r="C46">
        <v>2</v>
      </c>
      <c r="D46">
        <v>114</v>
      </c>
      <c r="E46">
        <v>201</v>
      </c>
      <c r="F46">
        <v>1163093000</v>
      </c>
      <c r="G46">
        <v>1163187800</v>
      </c>
      <c r="H46">
        <v>6</v>
      </c>
      <c r="I46">
        <v>0</v>
      </c>
      <c r="J46">
        <f>IF(D45=D46,IF(E45=E46,J45+1,1),1)</f>
        <v>1</v>
      </c>
      <c r="K46">
        <f t="shared" si="0"/>
        <v>1</v>
      </c>
      <c r="L46">
        <f>IF($J47=1,D46,"")</f>
        <v>114</v>
      </c>
      <c r="M46">
        <f>IF($J47=1,E46,"")</f>
        <v>201</v>
      </c>
    </row>
    <row r="47" spans="1:13" x14ac:dyDescent="0.25">
      <c r="A47">
        <v>115</v>
      </c>
      <c r="B47">
        <v>15.1</v>
      </c>
      <c r="C47">
        <v>2</v>
      </c>
      <c r="D47">
        <v>123</v>
      </c>
      <c r="E47">
        <v>222</v>
      </c>
      <c r="F47">
        <v>1163093800</v>
      </c>
      <c r="G47">
        <v>1163107300</v>
      </c>
      <c r="H47">
        <v>1</v>
      </c>
      <c r="I47">
        <v>2</v>
      </c>
      <c r="J47">
        <f>IF(D46=D47,IF(E46=E47,J46+1,1),1)</f>
        <v>1</v>
      </c>
      <c r="K47">
        <f t="shared" si="0"/>
        <v>1</v>
      </c>
      <c r="L47">
        <f>IF($J48=1,D47,"")</f>
        <v>123</v>
      </c>
      <c r="M47">
        <f>IF($J48=1,E47,"")</f>
        <v>222</v>
      </c>
    </row>
    <row r="48" spans="1:13" x14ac:dyDescent="0.25">
      <c r="A48">
        <v>116</v>
      </c>
      <c r="B48">
        <v>17.600000000000001</v>
      </c>
      <c r="C48">
        <v>2</v>
      </c>
      <c r="D48">
        <v>114</v>
      </c>
      <c r="E48">
        <v>212</v>
      </c>
      <c r="F48">
        <v>1163093500</v>
      </c>
      <c r="G48">
        <v>1163104900</v>
      </c>
      <c r="H48">
        <v>6</v>
      </c>
      <c r="I48">
        <v>8</v>
      </c>
      <c r="J48">
        <f>IF(D47=D48,IF(E47=E48,J47+1,1),1)</f>
        <v>1</v>
      </c>
      <c r="K48">
        <f t="shared" si="0"/>
        <v>1</v>
      </c>
      <c r="L48">
        <f>IF($J49=1,D48,"")</f>
        <v>114</v>
      </c>
      <c r="M48">
        <f>IF($J49=1,E48,"")</f>
        <v>212</v>
      </c>
    </row>
    <row r="49" spans="1:13" x14ac:dyDescent="0.25">
      <c r="A49">
        <v>118</v>
      </c>
      <c r="B49">
        <v>15.6</v>
      </c>
      <c r="C49">
        <v>2</v>
      </c>
      <c r="D49">
        <v>114</v>
      </c>
      <c r="E49">
        <v>202</v>
      </c>
      <c r="F49">
        <v>1163095000</v>
      </c>
      <c r="G49">
        <v>1163285700</v>
      </c>
      <c r="H49">
        <v>6</v>
      </c>
      <c r="I49">
        <v>11</v>
      </c>
      <c r="J49">
        <f>IF(D48=D49,IF(E48=E49,J48+1,1),1)</f>
        <v>1</v>
      </c>
      <c r="K49">
        <f t="shared" si="0"/>
        <v>1</v>
      </c>
      <c r="L49">
        <f>IF($J50=1,D49,"")</f>
        <v>114</v>
      </c>
      <c r="M49">
        <f>IF($J50=1,E49,"")</f>
        <v>202</v>
      </c>
    </row>
    <row r="50" spans="1:13" x14ac:dyDescent="0.25">
      <c r="A50">
        <v>119</v>
      </c>
      <c r="B50">
        <v>16.7</v>
      </c>
      <c r="C50">
        <v>2</v>
      </c>
      <c r="D50">
        <v>123</v>
      </c>
      <c r="E50">
        <v>214</v>
      </c>
      <c r="F50">
        <v>1163098500</v>
      </c>
      <c r="G50">
        <v>1163218300</v>
      </c>
      <c r="H50">
        <v>1</v>
      </c>
      <c r="I50">
        <v>6</v>
      </c>
      <c r="J50">
        <f>IF(D49=D50,IF(E49=E50,J49+1,1),1)</f>
        <v>1</v>
      </c>
      <c r="K50">
        <f t="shared" si="0"/>
        <v>1</v>
      </c>
      <c r="L50">
        <f>IF($J51=1,D50,"")</f>
        <v>123</v>
      </c>
      <c r="M50">
        <f>IF($J51=1,E50,"")</f>
        <v>214</v>
      </c>
    </row>
    <row r="51" spans="1:13" x14ac:dyDescent="0.25">
      <c r="A51">
        <v>124</v>
      </c>
      <c r="B51">
        <v>20</v>
      </c>
      <c r="C51">
        <v>2</v>
      </c>
      <c r="D51">
        <v>114</v>
      </c>
      <c r="E51">
        <v>201</v>
      </c>
      <c r="F51">
        <v>1163100100</v>
      </c>
      <c r="G51">
        <v>1163256800</v>
      </c>
      <c r="H51">
        <v>6</v>
      </c>
      <c r="I51">
        <v>0</v>
      </c>
      <c r="J51">
        <f>IF(D50=D51,IF(E50=E51,J50+1,1),1)</f>
        <v>1</v>
      </c>
      <c r="K51">
        <f t="shared" si="0"/>
        <v>1</v>
      </c>
      <c r="L51">
        <f>IF($J52=1,D51,"")</f>
        <v>114</v>
      </c>
      <c r="M51">
        <f>IF($J52=1,E51,"")</f>
        <v>201</v>
      </c>
    </row>
    <row r="52" spans="1:13" x14ac:dyDescent="0.25">
      <c r="A52">
        <v>131</v>
      </c>
      <c r="B52">
        <v>23.5</v>
      </c>
      <c r="C52">
        <v>2</v>
      </c>
      <c r="D52">
        <v>115</v>
      </c>
      <c r="E52">
        <v>212</v>
      </c>
      <c r="F52">
        <v>1163104300</v>
      </c>
      <c r="G52">
        <v>1163119900</v>
      </c>
      <c r="H52">
        <v>5</v>
      </c>
      <c r="I52">
        <v>8</v>
      </c>
      <c r="J52">
        <f>IF(D51=D52,IF(E51=E52,J51+1,1),1)</f>
        <v>1</v>
      </c>
      <c r="K52">
        <f t="shared" si="0"/>
        <v>1</v>
      </c>
      <c r="L52">
        <f>IF($J53=1,D52,"")</f>
        <v>115</v>
      </c>
      <c r="M52">
        <f>IF($J53=1,E52,"")</f>
        <v>212</v>
      </c>
    </row>
    <row r="53" spans="1:13" x14ac:dyDescent="0.25">
      <c r="A53">
        <v>133</v>
      </c>
      <c r="B53">
        <v>28.1</v>
      </c>
      <c r="C53">
        <v>3</v>
      </c>
      <c r="D53">
        <v>114</v>
      </c>
      <c r="E53">
        <v>215</v>
      </c>
      <c r="F53">
        <v>1163105700</v>
      </c>
      <c r="G53">
        <v>1163107200</v>
      </c>
      <c r="H53">
        <v>6</v>
      </c>
      <c r="I53">
        <v>5</v>
      </c>
      <c r="J53">
        <f>IF(D52=D53,IF(E52=E53,J52+1,1),1)</f>
        <v>1</v>
      </c>
      <c r="K53">
        <f t="shared" si="0"/>
        <v>1</v>
      </c>
      <c r="L53">
        <f>IF($J54=1,D53,"")</f>
        <v>114</v>
      </c>
      <c r="M53">
        <f>IF($J54=1,E53,"")</f>
        <v>215</v>
      </c>
    </row>
    <row r="54" spans="1:13" x14ac:dyDescent="0.25">
      <c r="A54">
        <v>134</v>
      </c>
      <c r="B54">
        <v>16</v>
      </c>
      <c r="C54">
        <v>2</v>
      </c>
      <c r="D54">
        <v>114</v>
      </c>
      <c r="E54">
        <v>201</v>
      </c>
      <c r="F54">
        <v>1163106300</v>
      </c>
      <c r="G54">
        <v>1163262400</v>
      </c>
      <c r="H54">
        <v>6</v>
      </c>
      <c r="I54">
        <v>0</v>
      </c>
      <c r="J54">
        <f>IF(D53=D54,IF(E53=E54,J53+1,1),1)</f>
        <v>1</v>
      </c>
      <c r="K54">
        <f t="shared" si="0"/>
        <v>1</v>
      </c>
      <c r="L54">
        <f>IF($J55=1,D54,"")</f>
        <v>114</v>
      </c>
      <c r="M54">
        <f>IF($J55=1,E54,"")</f>
        <v>201</v>
      </c>
    </row>
    <row r="55" spans="1:13" x14ac:dyDescent="0.25">
      <c r="A55">
        <v>142</v>
      </c>
      <c r="B55">
        <v>16</v>
      </c>
      <c r="C55">
        <v>2</v>
      </c>
      <c r="D55">
        <v>102</v>
      </c>
      <c r="E55">
        <v>214</v>
      </c>
      <c r="F55">
        <v>1163112000</v>
      </c>
      <c r="G55">
        <v>1163219800</v>
      </c>
      <c r="H55">
        <v>11</v>
      </c>
      <c r="I55">
        <v>6</v>
      </c>
      <c r="J55">
        <f>IF(D54=D55,IF(E54=E55,J54+1,1),1)</f>
        <v>1</v>
      </c>
      <c r="K55">
        <f t="shared" si="0"/>
        <v>1</v>
      </c>
      <c r="L55">
        <f>IF($J56=1,D55,"")</f>
        <v>102</v>
      </c>
      <c r="M55">
        <f>IF($J56=1,E55,"")</f>
        <v>214</v>
      </c>
    </row>
    <row r="56" spans="1:13" x14ac:dyDescent="0.25">
      <c r="A56">
        <v>143</v>
      </c>
      <c r="B56">
        <v>19</v>
      </c>
      <c r="C56">
        <v>2</v>
      </c>
      <c r="D56">
        <v>114</v>
      </c>
      <c r="E56">
        <v>201</v>
      </c>
      <c r="F56">
        <v>1163108500</v>
      </c>
      <c r="G56">
        <v>1163189400</v>
      </c>
      <c r="H56">
        <v>6</v>
      </c>
      <c r="I56">
        <v>0</v>
      </c>
      <c r="J56">
        <f>IF(D55=D56,IF(E55=E56,J55+1,1),1)</f>
        <v>1</v>
      </c>
      <c r="K56">
        <f t="shared" si="0"/>
        <v>1</v>
      </c>
      <c r="L56">
        <f>IF($J57=1,D56,"")</f>
        <v>114</v>
      </c>
      <c r="M56">
        <f>IF($J57=1,E56,"")</f>
        <v>201</v>
      </c>
    </row>
    <row r="57" spans="1:13" x14ac:dyDescent="0.25">
      <c r="A57">
        <v>144</v>
      </c>
      <c r="B57">
        <v>18.5</v>
      </c>
      <c r="C57">
        <v>2</v>
      </c>
      <c r="D57">
        <v>115</v>
      </c>
      <c r="E57">
        <v>223</v>
      </c>
      <c r="F57">
        <v>1163108600</v>
      </c>
      <c r="G57">
        <v>1163198100</v>
      </c>
      <c r="H57">
        <v>5</v>
      </c>
      <c r="I57">
        <v>1</v>
      </c>
      <c r="J57">
        <f>IF(D56=D57,IF(E56=E57,J56+1,1),1)</f>
        <v>1</v>
      </c>
      <c r="K57">
        <f t="shared" si="0"/>
        <v>1</v>
      </c>
      <c r="L57">
        <f>IF($J58=1,D57,"")</f>
        <v>115</v>
      </c>
      <c r="M57">
        <f>IF($J58=1,E57,"")</f>
        <v>223</v>
      </c>
    </row>
    <row r="58" spans="1:13" x14ac:dyDescent="0.25">
      <c r="A58">
        <v>146</v>
      </c>
      <c r="B58">
        <v>17.5</v>
      </c>
      <c r="C58">
        <v>2</v>
      </c>
      <c r="D58">
        <v>114</v>
      </c>
      <c r="E58">
        <v>201</v>
      </c>
      <c r="F58">
        <v>1163109500</v>
      </c>
      <c r="G58">
        <v>1163263300</v>
      </c>
      <c r="H58">
        <v>6</v>
      </c>
      <c r="I58">
        <v>0</v>
      </c>
      <c r="J58">
        <f>IF(D57=D58,IF(E57=E58,J57+1,1),1)</f>
        <v>1</v>
      </c>
      <c r="K58">
        <f t="shared" si="0"/>
        <v>1</v>
      </c>
      <c r="L58">
        <f>IF($J59=1,D58,"")</f>
        <v>114</v>
      </c>
      <c r="M58">
        <f>IF($J59=1,E58,"")</f>
        <v>201</v>
      </c>
    </row>
    <row r="59" spans="1:13" x14ac:dyDescent="0.25">
      <c r="A59">
        <v>154</v>
      </c>
      <c r="B59">
        <v>18.5</v>
      </c>
      <c r="C59">
        <v>2</v>
      </c>
      <c r="D59">
        <v>114</v>
      </c>
      <c r="E59">
        <v>202</v>
      </c>
      <c r="F59">
        <v>1163110900</v>
      </c>
      <c r="G59">
        <v>1163288100</v>
      </c>
      <c r="H59">
        <v>6</v>
      </c>
      <c r="I59">
        <v>11</v>
      </c>
      <c r="J59">
        <f>IF(D58=D59,IF(E58=E59,J58+1,1),1)</f>
        <v>1</v>
      </c>
      <c r="K59">
        <f t="shared" si="0"/>
        <v>1</v>
      </c>
      <c r="L59">
        <f>IF($J60=1,D59,"")</f>
        <v>114</v>
      </c>
      <c r="M59">
        <f>IF($J60=1,E59,"")</f>
        <v>202</v>
      </c>
    </row>
    <row r="60" spans="1:13" x14ac:dyDescent="0.25">
      <c r="A60">
        <v>156</v>
      </c>
      <c r="B60">
        <v>18</v>
      </c>
      <c r="C60">
        <v>2</v>
      </c>
      <c r="D60">
        <v>102</v>
      </c>
      <c r="E60">
        <v>201</v>
      </c>
      <c r="F60">
        <v>1163112900</v>
      </c>
      <c r="G60">
        <v>1163114300</v>
      </c>
      <c r="H60">
        <v>11</v>
      </c>
      <c r="I60">
        <v>0</v>
      </c>
      <c r="J60">
        <f>IF(D59=D60,IF(E59=E60,J59+1,1),1)</f>
        <v>1</v>
      </c>
      <c r="K60" t="str">
        <f t="shared" si="0"/>
        <v/>
      </c>
      <c r="L60" t="str">
        <f>IF($J61=1,D60,"")</f>
        <v/>
      </c>
      <c r="M60" t="str">
        <f>IF($J61=1,E60,"")</f>
        <v/>
      </c>
    </row>
    <row r="61" spans="1:13" x14ac:dyDescent="0.25">
      <c r="A61">
        <v>157</v>
      </c>
      <c r="B61">
        <v>18.7</v>
      </c>
      <c r="C61">
        <v>2</v>
      </c>
      <c r="D61">
        <v>102</v>
      </c>
      <c r="E61">
        <v>201</v>
      </c>
      <c r="F61">
        <v>1163113700</v>
      </c>
      <c r="G61">
        <v>1163115700</v>
      </c>
      <c r="H61">
        <v>11</v>
      </c>
      <c r="I61">
        <v>0</v>
      </c>
      <c r="J61">
        <f>IF(D60=D61,IF(E60=E61,J60+1,1),1)</f>
        <v>2</v>
      </c>
      <c r="K61">
        <f t="shared" si="0"/>
        <v>2</v>
      </c>
      <c r="L61">
        <f>IF($J62=1,D61,"")</f>
        <v>102</v>
      </c>
      <c r="M61">
        <f>IF($J62=1,E61,"")</f>
        <v>201</v>
      </c>
    </row>
    <row r="62" spans="1:13" x14ac:dyDescent="0.25">
      <c r="A62">
        <v>158</v>
      </c>
      <c r="B62">
        <v>16.5</v>
      </c>
      <c r="C62">
        <v>2</v>
      </c>
      <c r="D62">
        <v>114</v>
      </c>
      <c r="E62">
        <v>223</v>
      </c>
      <c r="F62">
        <v>1163112400</v>
      </c>
      <c r="G62">
        <v>1163203800</v>
      </c>
      <c r="H62">
        <v>6</v>
      </c>
      <c r="I62">
        <v>1</v>
      </c>
      <c r="J62">
        <f>IF(D61=D62,IF(E61=E62,J61+1,1),1)</f>
        <v>1</v>
      </c>
      <c r="K62">
        <f t="shared" si="0"/>
        <v>1</v>
      </c>
      <c r="L62">
        <f>IF($J63=1,D62,"")</f>
        <v>114</v>
      </c>
      <c r="M62">
        <f>IF($J63=1,E62,"")</f>
        <v>223</v>
      </c>
    </row>
    <row r="63" spans="1:13" x14ac:dyDescent="0.25">
      <c r="A63">
        <v>163</v>
      </c>
      <c r="B63">
        <v>16</v>
      </c>
      <c r="C63">
        <v>2</v>
      </c>
      <c r="D63">
        <v>102</v>
      </c>
      <c r="E63">
        <v>201</v>
      </c>
      <c r="F63">
        <v>1163116000</v>
      </c>
      <c r="G63">
        <v>1163118000</v>
      </c>
      <c r="H63">
        <v>11</v>
      </c>
      <c r="I63">
        <v>0</v>
      </c>
      <c r="J63">
        <f>IF(D62=D63,IF(E62=E63,J62+1,1),1)</f>
        <v>1</v>
      </c>
      <c r="K63">
        <f t="shared" si="0"/>
        <v>1</v>
      </c>
      <c r="L63">
        <f>IF($J64=1,D63,"")</f>
        <v>102</v>
      </c>
      <c r="M63">
        <f>IF($J64=1,E63,"")</f>
        <v>201</v>
      </c>
    </row>
    <row r="64" spans="1:13" x14ac:dyDescent="0.25">
      <c r="A64">
        <v>165</v>
      </c>
      <c r="B64">
        <v>16</v>
      </c>
      <c r="C64">
        <v>2</v>
      </c>
      <c r="D64">
        <v>112</v>
      </c>
      <c r="E64">
        <v>214</v>
      </c>
      <c r="F64">
        <v>1163115900</v>
      </c>
      <c r="G64">
        <v>1163129300</v>
      </c>
      <c r="H64">
        <v>8</v>
      </c>
      <c r="I64">
        <v>6</v>
      </c>
      <c r="J64">
        <f>IF(D63=D64,IF(E63=E64,J63+1,1),1)</f>
        <v>1</v>
      </c>
      <c r="K64">
        <f t="shared" si="0"/>
        <v>1</v>
      </c>
      <c r="L64">
        <f>IF($J65=1,D64,"")</f>
        <v>112</v>
      </c>
      <c r="M64">
        <f>IF($J65=1,E64,"")</f>
        <v>214</v>
      </c>
    </row>
    <row r="65" spans="1:13" x14ac:dyDescent="0.25">
      <c r="A65">
        <v>166</v>
      </c>
      <c r="B65">
        <v>16</v>
      </c>
      <c r="C65">
        <v>2</v>
      </c>
      <c r="D65">
        <v>102</v>
      </c>
      <c r="E65">
        <v>222</v>
      </c>
      <c r="F65">
        <v>1163117100</v>
      </c>
      <c r="G65">
        <v>1163190900</v>
      </c>
      <c r="H65">
        <v>11</v>
      </c>
      <c r="I65">
        <v>2</v>
      </c>
      <c r="J65">
        <f>IF(D64=D65,IF(E64=E65,J64+1,1),1)</f>
        <v>1</v>
      </c>
      <c r="K65">
        <f t="shared" si="0"/>
        <v>1</v>
      </c>
      <c r="L65">
        <f>IF($J66=1,D65,"")</f>
        <v>102</v>
      </c>
      <c r="M65">
        <f>IF($J66=1,E65,"")</f>
        <v>222</v>
      </c>
    </row>
    <row r="66" spans="1:13" x14ac:dyDescent="0.25">
      <c r="A66">
        <v>169</v>
      </c>
      <c r="B66">
        <v>16</v>
      </c>
      <c r="C66">
        <v>2</v>
      </c>
      <c r="D66">
        <v>103</v>
      </c>
      <c r="E66">
        <v>222</v>
      </c>
      <c r="F66">
        <v>1163117100</v>
      </c>
      <c r="G66">
        <v>1163121200</v>
      </c>
      <c r="H66">
        <v>10</v>
      </c>
      <c r="I66">
        <v>2</v>
      </c>
      <c r="J66">
        <f>IF(D65=D66,IF(E65=E66,J65+1,1),1)</f>
        <v>1</v>
      </c>
      <c r="K66">
        <f t="shared" si="0"/>
        <v>1</v>
      </c>
      <c r="L66">
        <f>IF($J67=1,D66,"")</f>
        <v>103</v>
      </c>
      <c r="M66">
        <f>IF($J67=1,E66,"")</f>
        <v>222</v>
      </c>
    </row>
    <row r="67" spans="1:13" x14ac:dyDescent="0.25">
      <c r="A67">
        <v>170</v>
      </c>
      <c r="B67">
        <v>16</v>
      </c>
      <c r="C67">
        <v>2</v>
      </c>
      <c r="D67">
        <v>102</v>
      </c>
      <c r="E67">
        <v>214</v>
      </c>
      <c r="F67">
        <v>1163119800</v>
      </c>
      <c r="G67">
        <v>1163300700</v>
      </c>
      <c r="H67">
        <v>11</v>
      </c>
      <c r="I67">
        <v>6</v>
      </c>
      <c r="J67">
        <f>IF(D66=D67,IF(E66=E67,J66+1,1),1)</f>
        <v>1</v>
      </c>
      <c r="K67">
        <f t="shared" ref="K67:K130" si="1">IF($J68=1,J67,"")</f>
        <v>1</v>
      </c>
      <c r="L67">
        <f>IF($J68=1,D67,"")</f>
        <v>102</v>
      </c>
      <c r="M67">
        <f>IF($J68=1,E67,"")</f>
        <v>214</v>
      </c>
    </row>
    <row r="68" spans="1:13" x14ac:dyDescent="0.25">
      <c r="A68">
        <v>172</v>
      </c>
      <c r="B68">
        <v>19</v>
      </c>
      <c r="C68">
        <v>2</v>
      </c>
      <c r="D68">
        <v>114</v>
      </c>
      <c r="E68">
        <v>201</v>
      </c>
      <c r="F68">
        <v>1163119400</v>
      </c>
      <c r="G68">
        <v>1163266400</v>
      </c>
      <c r="H68">
        <v>6</v>
      </c>
      <c r="I68">
        <v>0</v>
      </c>
      <c r="J68">
        <f>IF(D67=D68,IF(E67=E68,J67+1,1),1)</f>
        <v>1</v>
      </c>
      <c r="K68">
        <f t="shared" si="1"/>
        <v>1</v>
      </c>
      <c r="L68">
        <f>IF($J69=1,D68,"")</f>
        <v>114</v>
      </c>
      <c r="M68">
        <f>IF($J69=1,E68,"")</f>
        <v>201</v>
      </c>
    </row>
    <row r="69" spans="1:13" x14ac:dyDescent="0.25">
      <c r="A69">
        <v>176</v>
      </c>
      <c r="B69">
        <v>18.100000000000001</v>
      </c>
      <c r="C69">
        <v>2</v>
      </c>
      <c r="D69">
        <v>103</v>
      </c>
      <c r="E69">
        <v>222</v>
      </c>
      <c r="F69">
        <v>1163120000</v>
      </c>
      <c r="G69">
        <v>1163124600</v>
      </c>
      <c r="H69">
        <v>10</v>
      </c>
      <c r="I69">
        <v>2</v>
      </c>
      <c r="J69">
        <f>IF(D68=D69,IF(E68=E69,J68+1,1),1)</f>
        <v>1</v>
      </c>
      <c r="K69">
        <f t="shared" si="1"/>
        <v>1</v>
      </c>
      <c r="L69">
        <f>IF($J70=1,D69,"")</f>
        <v>103</v>
      </c>
      <c r="M69">
        <f>IF($J70=1,E69,"")</f>
        <v>222</v>
      </c>
    </row>
    <row r="70" spans="1:13" x14ac:dyDescent="0.25">
      <c r="A70">
        <v>177</v>
      </c>
      <c r="B70">
        <v>16</v>
      </c>
      <c r="C70">
        <v>2</v>
      </c>
      <c r="D70">
        <v>102</v>
      </c>
      <c r="E70">
        <v>214</v>
      </c>
      <c r="F70">
        <v>1163122800</v>
      </c>
      <c r="G70">
        <v>1163302000</v>
      </c>
      <c r="H70">
        <v>11</v>
      </c>
      <c r="I70">
        <v>6</v>
      </c>
      <c r="J70">
        <f>IF(D69=D70,IF(E69=E70,J69+1,1),1)</f>
        <v>1</v>
      </c>
      <c r="K70">
        <f t="shared" si="1"/>
        <v>1</v>
      </c>
      <c r="L70">
        <f>IF($J71=1,D70,"")</f>
        <v>102</v>
      </c>
      <c r="M70">
        <f>IF($J71=1,E70,"")</f>
        <v>214</v>
      </c>
    </row>
    <row r="71" spans="1:13" x14ac:dyDescent="0.25">
      <c r="A71">
        <v>183</v>
      </c>
      <c r="B71">
        <v>16</v>
      </c>
      <c r="C71">
        <v>2</v>
      </c>
      <c r="D71">
        <v>123</v>
      </c>
      <c r="E71">
        <v>201</v>
      </c>
      <c r="F71">
        <v>1163122900</v>
      </c>
      <c r="G71">
        <v>1163123700</v>
      </c>
      <c r="H71">
        <v>1</v>
      </c>
      <c r="I71">
        <v>0</v>
      </c>
      <c r="J71">
        <f>IF(D70=D71,IF(E70=E71,J70+1,1),1)</f>
        <v>1</v>
      </c>
      <c r="K71">
        <f t="shared" si="1"/>
        <v>1</v>
      </c>
      <c r="L71">
        <f>IF($J72=1,D71,"")</f>
        <v>123</v>
      </c>
      <c r="M71">
        <f>IF($J72=1,E71,"")</f>
        <v>201</v>
      </c>
    </row>
    <row r="72" spans="1:13" x14ac:dyDescent="0.25">
      <c r="A72">
        <v>186</v>
      </c>
      <c r="B72">
        <v>16.600000000000001</v>
      </c>
      <c r="C72">
        <v>2</v>
      </c>
      <c r="D72">
        <v>122</v>
      </c>
      <c r="E72">
        <v>202</v>
      </c>
      <c r="F72">
        <v>1163126200</v>
      </c>
      <c r="G72">
        <v>1163245000</v>
      </c>
      <c r="H72">
        <v>2</v>
      </c>
      <c r="I72">
        <v>11</v>
      </c>
      <c r="J72">
        <f>IF(D71=D72,IF(E71=E72,J71+1,1),1)</f>
        <v>1</v>
      </c>
      <c r="K72">
        <f t="shared" si="1"/>
        <v>1</v>
      </c>
      <c r="L72">
        <f>IF($J73=1,D72,"")</f>
        <v>122</v>
      </c>
      <c r="M72">
        <f>IF($J73=1,E72,"")</f>
        <v>202</v>
      </c>
    </row>
    <row r="73" spans="1:13" x14ac:dyDescent="0.25">
      <c r="A73">
        <v>187</v>
      </c>
      <c r="B73">
        <v>16</v>
      </c>
      <c r="C73">
        <v>2</v>
      </c>
      <c r="D73">
        <v>114</v>
      </c>
      <c r="E73">
        <v>201</v>
      </c>
      <c r="F73">
        <v>1163124600</v>
      </c>
      <c r="G73">
        <v>1163268600</v>
      </c>
      <c r="H73">
        <v>6</v>
      </c>
      <c r="I73">
        <v>0</v>
      </c>
      <c r="J73">
        <f>IF(D72=D73,IF(E72=E73,J72+1,1),1)</f>
        <v>1</v>
      </c>
      <c r="K73">
        <f t="shared" si="1"/>
        <v>1</v>
      </c>
      <c r="L73">
        <f>IF($J74=1,D73,"")</f>
        <v>114</v>
      </c>
      <c r="M73">
        <f>IF($J74=1,E73,"")</f>
        <v>201</v>
      </c>
    </row>
    <row r="74" spans="1:13" x14ac:dyDescent="0.25">
      <c r="A74">
        <v>188</v>
      </c>
      <c r="B74">
        <v>20</v>
      </c>
      <c r="C74">
        <v>2</v>
      </c>
      <c r="D74">
        <v>114</v>
      </c>
      <c r="E74">
        <v>212</v>
      </c>
      <c r="F74">
        <v>1163126000</v>
      </c>
      <c r="G74">
        <v>1163158900</v>
      </c>
      <c r="H74">
        <v>6</v>
      </c>
      <c r="I74">
        <v>8</v>
      </c>
      <c r="J74">
        <f>IF(D73=D74,IF(E73=E74,J73+1,1),1)</f>
        <v>1</v>
      </c>
      <c r="K74">
        <f t="shared" si="1"/>
        <v>1</v>
      </c>
      <c r="L74">
        <f>IF($J75=1,D74,"")</f>
        <v>114</v>
      </c>
      <c r="M74">
        <f>IF($J75=1,E74,"")</f>
        <v>212</v>
      </c>
    </row>
    <row r="75" spans="1:13" x14ac:dyDescent="0.25">
      <c r="A75">
        <v>192</v>
      </c>
      <c r="B75">
        <v>18.5</v>
      </c>
      <c r="C75">
        <v>2</v>
      </c>
      <c r="D75">
        <v>114</v>
      </c>
      <c r="E75">
        <v>201</v>
      </c>
      <c r="F75">
        <v>1163127900</v>
      </c>
      <c r="G75">
        <v>1163254600</v>
      </c>
      <c r="H75">
        <v>6</v>
      </c>
      <c r="I75">
        <v>0</v>
      </c>
      <c r="J75">
        <f>IF(D74=D75,IF(E74=E75,J74+1,1),1)</f>
        <v>1</v>
      </c>
      <c r="K75">
        <f t="shared" si="1"/>
        <v>1</v>
      </c>
      <c r="L75">
        <f>IF($J76=1,D75,"")</f>
        <v>114</v>
      </c>
      <c r="M75">
        <f>IF($J76=1,E75,"")</f>
        <v>201</v>
      </c>
    </row>
    <row r="76" spans="1:13" x14ac:dyDescent="0.25">
      <c r="A76">
        <v>193</v>
      </c>
      <c r="B76">
        <v>18.5</v>
      </c>
      <c r="C76">
        <v>2</v>
      </c>
      <c r="D76">
        <v>114</v>
      </c>
      <c r="E76">
        <v>213</v>
      </c>
      <c r="F76">
        <v>1163128600</v>
      </c>
      <c r="G76">
        <v>1163131600</v>
      </c>
      <c r="H76">
        <v>6</v>
      </c>
      <c r="I76">
        <v>7</v>
      </c>
      <c r="J76">
        <f>IF(D75=D76,IF(E75=E76,J75+1,1),1)</f>
        <v>1</v>
      </c>
      <c r="K76">
        <f t="shared" si="1"/>
        <v>1</v>
      </c>
      <c r="L76">
        <f>IF($J77=1,D76,"")</f>
        <v>114</v>
      </c>
      <c r="M76">
        <f>IF($J77=1,E76,"")</f>
        <v>213</v>
      </c>
    </row>
    <row r="77" spans="1:13" x14ac:dyDescent="0.25">
      <c r="A77">
        <v>194</v>
      </c>
      <c r="B77">
        <v>20.6</v>
      </c>
      <c r="C77">
        <v>2</v>
      </c>
      <c r="D77">
        <v>122</v>
      </c>
      <c r="E77">
        <v>202</v>
      </c>
      <c r="F77">
        <v>1163135700</v>
      </c>
      <c r="G77">
        <v>1163246700</v>
      </c>
      <c r="H77">
        <v>2</v>
      </c>
      <c r="I77">
        <v>11</v>
      </c>
      <c r="J77">
        <f>IF(D76=D77,IF(E76=E77,J76+1,1),1)</f>
        <v>1</v>
      </c>
      <c r="K77">
        <f t="shared" si="1"/>
        <v>1</v>
      </c>
      <c r="L77">
        <f>IF($J78=1,D77,"")</f>
        <v>122</v>
      </c>
      <c r="M77">
        <f>IF($J78=1,E77,"")</f>
        <v>202</v>
      </c>
    </row>
    <row r="78" spans="1:13" x14ac:dyDescent="0.25">
      <c r="A78">
        <v>196</v>
      </c>
      <c r="B78">
        <v>18</v>
      </c>
      <c r="C78">
        <v>2</v>
      </c>
      <c r="D78">
        <v>114</v>
      </c>
      <c r="E78">
        <v>213</v>
      </c>
      <c r="F78">
        <v>1163130500</v>
      </c>
      <c r="G78">
        <v>1163133500</v>
      </c>
      <c r="H78">
        <v>6</v>
      </c>
      <c r="I78">
        <v>7</v>
      </c>
      <c r="J78">
        <f>IF(D77=D78,IF(E77=E78,J77+1,1),1)</f>
        <v>1</v>
      </c>
      <c r="K78">
        <f t="shared" si="1"/>
        <v>1</v>
      </c>
      <c r="L78">
        <f>IF($J79=1,D78,"")</f>
        <v>114</v>
      </c>
      <c r="M78">
        <f>IF($J79=1,E78,"")</f>
        <v>213</v>
      </c>
    </row>
    <row r="79" spans="1:13" x14ac:dyDescent="0.25">
      <c r="A79">
        <v>197</v>
      </c>
      <c r="B79">
        <v>16</v>
      </c>
      <c r="C79">
        <v>2</v>
      </c>
      <c r="D79">
        <v>103</v>
      </c>
      <c r="E79">
        <v>222</v>
      </c>
      <c r="F79">
        <v>1163130600</v>
      </c>
      <c r="G79">
        <v>1163134100</v>
      </c>
      <c r="H79">
        <v>10</v>
      </c>
      <c r="I79">
        <v>2</v>
      </c>
      <c r="J79">
        <f>IF(D78=D79,IF(E78=E79,J78+1,1),1)</f>
        <v>1</v>
      </c>
      <c r="K79">
        <f t="shared" si="1"/>
        <v>1</v>
      </c>
      <c r="L79">
        <f>IF($J80=1,D79,"")</f>
        <v>103</v>
      </c>
      <c r="M79">
        <f>IF($J80=1,E79,"")</f>
        <v>222</v>
      </c>
    </row>
    <row r="80" spans="1:13" x14ac:dyDescent="0.25">
      <c r="A80">
        <v>198</v>
      </c>
      <c r="B80">
        <v>16</v>
      </c>
      <c r="C80">
        <v>2</v>
      </c>
      <c r="D80">
        <v>118</v>
      </c>
      <c r="E80">
        <v>202</v>
      </c>
      <c r="F80">
        <v>1163131400</v>
      </c>
      <c r="G80">
        <v>1163288800</v>
      </c>
      <c r="H80">
        <v>4</v>
      </c>
      <c r="I80">
        <v>11</v>
      </c>
      <c r="J80">
        <f>IF(D79=D80,IF(E79=E80,J79+1,1),1)</f>
        <v>1</v>
      </c>
      <c r="K80">
        <f t="shared" si="1"/>
        <v>1</v>
      </c>
      <c r="L80">
        <f>IF($J81=1,D80,"")</f>
        <v>118</v>
      </c>
      <c r="M80">
        <f>IF($J81=1,E80,"")</f>
        <v>202</v>
      </c>
    </row>
    <row r="81" spans="1:13" x14ac:dyDescent="0.25">
      <c r="A81">
        <v>200</v>
      </c>
      <c r="B81">
        <v>16.5</v>
      </c>
      <c r="C81">
        <v>2</v>
      </c>
      <c r="D81">
        <v>123</v>
      </c>
      <c r="E81">
        <v>214</v>
      </c>
      <c r="F81">
        <v>1163136300</v>
      </c>
      <c r="G81">
        <v>1163304900</v>
      </c>
      <c r="H81">
        <v>1</v>
      </c>
      <c r="I81">
        <v>6</v>
      </c>
      <c r="J81">
        <f>IF(D80=D81,IF(E80=E81,J80+1,1),1)</f>
        <v>1</v>
      </c>
      <c r="K81">
        <f t="shared" si="1"/>
        <v>1</v>
      </c>
      <c r="L81">
        <f>IF($J82=1,D81,"")</f>
        <v>123</v>
      </c>
      <c r="M81">
        <f>IF($J82=1,E81,"")</f>
        <v>214</v>
      </c>
    </row>
    <row r="82" spans="1:13" x14ac:dyDescent="0.25">
      <c r="A82">
        <v>205</v>
      </c>
      <c r="B82">
        <v>16.2</v>
      </c>
      <c r="C82">
        <v>2</v>
      </c>
      <c r="D82">
        <v>115</v>
      </c>
      <c r="E82">
        <v>214</v>
      </c>
      <c r="F82">
        <v>1163137600</v>
      </c>
      <c r="G82">
        <v>1163138400</v>
      </c>
      <c r="H82">
        <v>5</v>
      </c>
      <c r="I82">
        <v>6</v>
      </c>
      <c r="J82">
        <f>IF(D81=D82,IF(E81=E82,J81+1,1),1)</f>
        <v>1</v>
      </c>
      <c r="K82">
        <f t="shared" si="1"/>
        <v>1</v>
      </c>
      <c r="L82">
        <f>IF($J83=1,D82,"")</f>
        <v>115</v>
      </c>
      <c r="M82">
        <f>IF($J83=1,E82,"")</f>
        <v>214</v>
      </c>
    </row>
    <row r="83" spans="1:13" x14ac:dyDescent="0.25">
      <c r="A83">
        <v>209</v>
      </c>
      <c r="B83">
        <v>16</v>
      </c>
      <c r="C83">
        <v>2</v>
      </c>
      <c r="D83">
        <v>118</v>
      </c>
      <c r="E83">
        <v>223</v>
      </c>
      <c r="F83">
        <v>1163137800</v>
      </c>
      <c r="G83">
        <v>1163236900</v>
      </c>
      <c r="H83">
        <v>4</v>
      </c>
      <c r="I83">
        <v>1</v>
      </c>
      <c r="J83">
        <f>IF(D82=D83,IF(E82=E83,J82+1,1),1)</f>
        <v>1</v>
      </c>
      <c r="K83">
        <f t="shared" si="1"/>
        <v>1</v>
      </c>
      <c r="L83">
        <f>IF($J84=1,D83,"")</f>
        <v>118</v>
      </c>
      <c r="M83">
        <f>IF($J84=1,E83,"")</f>
        <v>223</v>
      </c>
    </row>
    <row r="84" spans="1:13" x14ac:dyDescent="0.25">
      <c r="A84">
        <v>210</v>
      </c>
      <c r="B84">
        <v>16</v>
      </c>
      <c r="C84">
        <v>2</v>
      </c>
      <c r="D84">
        <v>115</v>
      </c>
      <c r="E84">
        <v>214</v>
      </c>
      <c r="F84">
        <v>1163139400</v>
      </c>
      <c r="G84">
        <v>1163140700</v>
      </c>
      <c r="H84">
        <v>5</v>
      </c>
      <c r="I84">
        <v>6</v>
      </c>
      <c r="J84">
        <f>IF(D83=D84,IF(E83=E84,J83+1,1),1)</f>
        <v>1</v>
      </c>
      <c r="K84">
        <f t="shared" si="1"/>
        <v>1</v>
      </c>
      <c r="L84">
        <f>IF($J85=1,D84,"")</f>
        <v>115</v>
      </c>
      <c r="M84">
        <f>IF($J85=1,E84,"")</f>
        <v>214</v>
      </c>
    </row>
    <row r="85" spans="1:13" x14ac:dyDescent="0.25">
      <c r="A85">
        <v>214</v>
      </c>
      <c r="B85">
        <v>16</v>
      </c>
      <c r="C85">
        <v>2</v>
      </c>
      <c r="D85">
        <v>122</v>
      </c>
      <c r="E85">
        <v>202</v>
      </c>
      <c r="F85">
        <v>1163144500</v>
      </c>
      <c r="G85">
        <v>1163248200</v>
      </c>
      <c r="H85">
        <v>2</v>
      </c>
      <c r="I85">
        <v>11</v>
      </c>
      <c r="J85">
        <f>IF(D84=D85,IF(E84=E85,J84+1,1),1)</f>
        <v>1</v>
      </c>
      <c r="K85">
        <f t="shared" si="1"/>
        <v>1</v>
      </c>
      <c r="L85">
        <f>IF($J86=1,D85,"")</f>
        <v>122</v>
      </c>
      <c r="M85">
        <f>IF($J86=1,E85,"")</f>
        <v>202</v>
      </c>
    </row>
    <row r="86" spans="1:13" x14ac:dyDescent="0.25">
      <c r="A86">
        <v>222</v>
      </c>
      <c r="B86">
        <v>27</v>
      </c>
      <c r="C86">
        <v>3</v>
      </c>
      <c r="D86">
        <v>101</v>
      </c>
      <c r="E86">
        <v>222</v>
      </c>
      <c r="F86">
        <v>1163151300</v>
      </c>
      <c r="G86">
        <v>1163197600</v>
      </c>
      <c r="H86">
        <v>0</v>
      </c>
      <c r="I86">
        <v>2</v>
      </c>
      <c r="J86">
        <f>IF(D85=D86,IF(E85=E86,J85+1,1),1)</f>
        <v>1</v>
      </c>
      <c r="K86">
        <f t="shared" si="1"/>
        <v>1</v>
      </c>
      <c r="L86">
        <f>IF($J87=1,D86,"")</f>
        <v>101</v>
      </c>
      <c r="M86">
        <f>IF($J87=1,E86,"")</f>
        <v>222</v>
      </c>
    </row>
    <row r="87" spans="1:13" x14ac:dyDescent="0.25">
      <c r="A87">
        <v>224</v>
      </c>
      <c r="B87">
        <v>20</v>
      </c>
      <c r="C87">
        <v>2</v>
      </c>
      <c r="D87">
        <v>101</v>
      </c>
      <c r="E87">
        <v>202</v>
      </c>
      <c r="F87">
        <v>1163151900</v>
      </c>
      <c r="G87">
        <v>1163157900</v>
      </c>
      <c r="H87">
        <v>0</v>
      </c>
      <c r="I87">
        <v>11</v>
      </c>
      <c r="J87">
        <f>IF(D86=D87,IF(E86=E87,J86+1,1),1)</f>
        <v>1</v>
      </c>
      <c r="K87">
        <f t="shared" si="1"/>
        <v>1</v>
      </c>
      <c r="L87">
        <f>IF($J88=1,D87,"")</f>
        <v>101</v>
      </c>
      <c r="M87">
        <f>IF($J88=1,E87,"")</f>
        <v>202</v>
      </c>
    </row>
    <row r="88" spans="1:13" x14ac:dyDescent="0.25">
      <c r="A88">
        <v>225</v>
      </c>
      <c r="B88">
        <v>15.5</v>
      </c>
      <c r="C88">
        <v>2</v>
      </c>
      <c r="D88">
        <v>122</v>
      </c>
      <c r="E88">
        <v>202</v>
      </c>
      <c r="F88">
        <v>1163154400</v>
      </c>
      <c r="G88">
        <v>1163250000</v>
      </c>
      <c r="H88">
        <v>2</v>
      </c>
      <c r="I88">
        <v>11</v>
      </c>
      <c r="J88">
        <f>IF(D87=D88,IF(E87=E88,J87+1,1),1)</f>
        <v>1</v>
      </c>
      <c r="K88">
        <f t="shared" si="1"/>
        <v>1</v>
      </c>
      <c r="L88">
        <f>IF($J89=1,D88,"")</f>
        <v>122</v>
      </c>
      <c r="M88">
        <f>IF($J89=1,E88,"")</f>
        <v>202</v>
      </c>
    </row>
    <row r="89" spans="1:13" x14ac:dyDescent="0.25">
      <c r="A89">
        <v>227</v>
      </c>
      <c r="B89">
        <v>16.3</v>
      </c>
      <c r="C89">
        <v>2</v>
      </c>
      <c r="D89">
        <v>103</v>
      </c>
      <c r="E89">
        <v>214</v>
      </c>
      <c r="F89">
        <v>1163154400</v>
      </c>
      <c r="G89">
        <v>1163214400</v>
      </c>
      <c r="H89">
        <v>10</v>
      </c>
      <c r="I89">
        <v>6</v>
      </c>
      <c r="J89">
        <f>IF(D88=D89,IF(E88=E89,J88+1,1),1)</f>
        <v>1</v>
      </c>
      <c r="K89">
        <f t="shared" si="1"/>
        <v>1</v>
      </c>
      <c r="L89">
        <f>IF($J90=1,D89,"")</f>
        <v>103</v>
      </c>
      <c r="M89">
        <f>IF($J90=1,E89,"")</f>
        <v>214</v>
      </c>
    </row>
    <row r="90" spans="1:13" x14ac:dyDescent="0.25">
      <c r="A90">
        <v>231</v>
      </c>
      <c r="B90">
        <v>13.5</v>
      </c>
      <c r="C90">
        <v>2</v>
      </c>
      <c r="D90">
        <v>123</v>
      </c>
      <c r="E90">
        <v>201</v>
      </c>
      <c r="F90">
        <v>1163162200</v>
      </c>
      <c r="G90">
        <v>1163164100</v>
      </c>
      <c r="H90">
        <v>1</v>
      </c>
      <c r="I90">
        <v>0</v>
      </c>
      <c r="J90">
        <f>IF(D89=D90,IF(E89=E90,J89+1,1),1)</f>
        <v>1</v>
      </c>
      <c r="K90">
        <f t="shared" si="1"/>
        <v>1</v>
      </c>
      <c r="L90">
        <f>IF($J91=1,D90,"")</f>
        <v>123</v>
      </c>
      <c r="M90">
        <f>IF($J91=1,E90,"")</f>
        <v>201</v>
      </c>
    </row>
    <row r="91" spans="1:13" x14ac:dyDescent="0.25">
      <c r="A91">
        <v>234</v>
      </c>
      <c r="B91">
        <v>22</v>
      </c>
      <c r="C91">
        <v>2</v>
      </c>
      <c r="D91">
        <v>101</v>
      </c>
      <c r="E91">
        <v>223</v>
      </c>
      <c r="F91">
        <v>1163160300</v>
      </c>
      <c r="G91">
        <v>1163165100</v>
      </c>
      <c r="H91">
        <v>0</v>
      </c>
      <c r="I91">
        <v>1</v>
      </c>
      <c r="J91">
        <f>IF(D90=D91,IF(E90=E91,J90+1,1),1)</f>
        <v>1</v>
      </c>
      <c r="K91" t="str">
        <f t="shared" si="1"/>
        <v/>
      </c>
      <c r="L91" t="str">
        <f>IF($J92=1,D91,"")</f>
        <v/>
      </c>
      <c r="M91" t="str">
        <f>IF($J92=1,E91,"")</f>
        <v/>
      </c>
    </row>
    <row r="92" spans="1:13" x14ac:dyDescent="0.25">
      <c r="A92">
        <v>236</v>
      </c>
      <c r="B92">
        <v>22</v>
      </c>
      <c r="C92">
        <v>2</v>
      </c>
      <c r="D92">
        <v>101</v>
      </c>
      <c r="E92">
        <v>223</v>
      </c>
      <c r="F92">
        <v>1163163400</v>
      </c>
      <c r="G92">
        <v>1163166800</v>
      </c>
      <c r="H92">
        <v>0</v>
      </c>
      <c r="I92">
        <v>1</v>
      </c>
      <c r="J92">
        <f>IF(D91=D92,IF(E91=E92,J91+1,1),1)</f>
        <v>2</v>
      </c>
      <c r="K92">
        <f t="shared" si="1"/>
        <v>2</v>
      </c>
      <c r="L92">
        <f>IF($J93=1,D92,"")</f>
        <v>101</v>
      </c>
      <c r="M92">
        <f>IF($J93=1,E92,"")</f>
        <v>223</v>
      </c>
    </row>
    <row r="93" spans="1:13" x14ac:dyDescent="0.25">
      <c r="A93">
        <v>237</v>
      </c>
      <c r="B93">
        <v>13</v>
      </c>
      <c r="C93">
        <v>2</v>
      </c>
      <c r="D93">
        <v>113</v>
      </c>
      <c r="E93">
        <v>214</v>
      </c>
      <c r="F93">
        <v>1163166100</v>
      </c>
      <c r="G93">
        <v>1163166200</v>
      </c>
      <c r="H93">
        <v>7</v>
      </c>
      <c r="I93">
        <v>6</v>
      </c>
      <c r="J93">
        <f>IF(D92=D93,IF(E92=E93,J92+1,1),1)</f>
        <v>1</v>
      </c>
      <c r="K93">
        <f t="shared" si="1"/>
        <v>1</v>
      </c>
      <c r="L93">
        <f>IF($J94=1,D93,"")</f>
        <v>113</v>
      </c>
      <c r="M93">
        <f>IF($J94=1,E93,"")</f>
        <v>214</v>
      </c>
    </row>
    <row r="94" spans="1:13" x14ac:dyDescent="0.25">
      <c r="A94">
        <v>239</v>
      </c>
      <c r="B94">
        <v>33</v>
      </c>
      <c r="C94">
        <v>3</v>
      </c>
      <c r="D94">
        <v>102</v>
      </c>
      <c r="E94">
        <v>214</v>
      </c>
      <c r="F94">
        <v>1163167000</v>
      </c>
      <c r="G94">
        <v>1163301600</v>
      </c>
      <c r="H94">
        <v>11</v>
      </c>
      <c r="I94">
        <v>6</v>
      </c>
      <c r="J94">
        <f>IF(D93=D94,IF(E93=E94,J93+1,1),1)</f>
        <v>1</v>
      </c>
      <c r="K94">
        <f t="shared" si="1"/>
        <v>1</v>
      </c>
      <c r="L94">
        <f>IF($J95=1,D94,"")</f>
        <v>102</v>
      </c>
      <c r="M94">
        <f>IF($J95=1,E94,"")</f>
        <v>214</v>
      </c>
    </row>
    <row r="95" spans="1:13" x14ac:dyDescent="0.25">
      <c r="A95">
        <v>240</v>
      </c>
      <c r="B95">
        <v>24</v>
      </c>
      <c r="C95">
        <v>2</v>
      </c>
      <c r="D95">
        <v>101</v>
      </c>
      <c r="E95">
        <v>215</v>
      </c>
      <c r="F95">
        <v>1163168400</v>
      </c>
      <c r="G95">
        <v>1163282900</v>
      </c>
      <c r="H95">
        <v>0</v>
      </c>
      <c r="I95">
        <v>5</v>
      </c>
      <c r="J95">
        <f>IF(D94=D95,IF(E94=E95,J94+1,1),1)</f>
        <v>1</v>
      </c>
      <c r="K95">
        <f t="shared" si="1"/>
        <v>1</v>
      </c>
      <c r="L95">
        <f>IF($J96=1,D95,"")</f>
        <v>101</v>
      </c>
      <c r="M95">
        <f>IF($J96=1,E95,"")</f>
        <v>215</v>
      </c>
    </row>
    <row r="96" spans="1:13" x14ac:dyDescent="0.25">
      <c r="A96">
        <v>242</v>
      </c>
      <c r="B96">
        <v>16</v>
      </c>
      <c r="C96">
        <v>2</v>
      </c>
      <c r="D96">
        <v>123</v>
      </c>
      <c r="E96">
        <v>201</v>
      </c>
      <c r="F96">
        <v>1163172200</v>
      </c>
      <c r="G96">
        <v>1163173000</v>
      </c>
      <c r="H96">
        <v>1</v>
      </c>
      <c r="I96">
        <v>0</v>
      </c>
      <c r="J96">
        <f>IF(D95=D96,IF(E95=E96,J95+1,1),1)</f>
        <v>1</v>
      </c>
      <c r="K96">
        <f t="shared" si="1"/>
        <v>1</v>
      </c>
      <c r="L96">
        <f>IF($J97=1,D96,"")</f>
        <v>123</v>
      </c>
      <c r="M96">
        <f>IF($J97=1,E96,"")</f>
        <v>201</v>
      </c>
    </row>
    <row r="97" spans="1:13" x14ac:dyDescent="0.25">
      <c r="A97">
        <v>245</v>
      </c>
      <c r="B97">
        <v>21.5</v>
      </c>
      <c r="C97">
        <v>2</v>
      </c>
      <c r="D97">
        <v>101</v>
      </c>
      <c r="E97">
        <v>221</v>
      </c>
      <c r="F97">
        <v>1163171400</v>
      </c>
      <c r="G97">
        <v>1163258000</v>
      </c>
      <c r="H97">
        <v>0</v>
      </c>
      <c r="I97">
        <v>3</v>
      </c>
      <c r="J97">
        <f>IF(D96=D97,IF(E96=E97,J96+1,1),1)</f>
        <v>1</v>
      </c>
      <c r="K97">
        <f t="shared" si="1"/>
        <v>1</v>
      </c>
      <c r="L97">
        <f>IF($J98=1,D97,"")</f>
        <v>101</v>
      </c>
      <c r="M97">
        <f>IF($J98=1,E97,"")</f>
        <v>221</v>
      </c>
    </row>
    <row r="98" spans="1:13" x14ac:dyDescent="0.25">
      <c r="A98">
        <v>246</v>
      </c>
      <c r="B98">
        <v>11</v>
      </c>
      <c r="C98">
        <v>2</v>
      </c>
      <c r="D98">
        <v>115</v>
      </c>
      <c r="E98">
        <v>214</v>
      </c>
      <c r="F98">
        <v>1163173800</v>
      </c>
      <c r="G98">
        <v>1163175200</v>
      </c>
      <c r="H98">
        <v>5</v>
      </c>
      <c r="I98">
        <v>6</v>
      </c>
      <c r="J98">
        <f>IF(D97=D98,IF(E97=E98,J97+1,1),1)</f>
        <v>1</v>
      </c>
      <c r="K98">
        <f t="shared" si="1"/>
        <v>1</v>
      </c>
      <c r="L98">
        <f>IF($J99=1,D98,"")</f>
        <v>115</v>
      </c>
      <c r="M98">
        <f>IF($J99=1,E98,"")</f>
        <v>214</v>
      </c>
    </row>
    <row r="99" spans="1:13" x14ac:dyDescent="0.25">
      <c r="A99">
        <v>247</v>
      </c>
      <c r="B99">
        <v>26</v>
      </c>
      <c r="C99">
        <v>3</v>
      </c>
      <c r="D99">
        <v>101</v>
      </c>
      <c r="E99">
        <v>214</v>
      </c>
      <c r="F99">
        <v>1163173400</v>
      </c>
      <c r="G99">
        <v>1163306400</v>
      </c>
      <c r="H99">
        <v>0</v>
      </c>
      <c r="I99">
        <v>6</v>
      </c>
      <c r="J99">
        <f>IF(D98=D99,IF(E98=E99,J98+1,1),1)</f>
        <v>1</v>
      </c>
      <c r="K99">
        <f t="shared" si="1"/>
        <v>1</v>
      </c>
      <c r="L99">
        <f>IF($J100=1,D99,"")</f>
        <v>101</v>
      </c>
      <c r="M99">
        <f>IF($J100=1,E99,"")</f>
        <v>214</v>
      </c>
    </row>
    <row r="100" spans="1:13" x14ac:dyDescent="0.25">
      <c r="A100">
        <v>249</v>
      </c>
      <c r="B100">
        <v>16.600000000000001</v>
      </c>
      <c r="C100">
        <v>2</v>
      </c>
      <c r="D100">
        <v>122</v>
      </c>
      <c r="E100">
        <v>223</v>
      </c>
      <c r="F100">
        <v>1163191700</v>
      </c>
      <c r="G100">
        <v>1163254400</v>
      </c>
      <c r="H100">
        <v>2</v>
      </c>
      <c r="I100">
        <v>1</v>
      </c>
      <c r="J100">
        <f>IF(D99=D100,IF(E99=E100,J99+1,1),1)</f>
        <v>1</v>
      </c>
      <c r="K100">
        <f t="shared" si="1"/>
        <v>1</v>
      </c>
      <c r="L100">
        <f>IF($J101=1,D100,"")</f>
        <v>122</v>
      </c>
      <c r="M100">
        <f>IF($J101=1,E100,"")</f>
        <v>223</v>
      </c>
    </row>
    <row r="101" spans="1:13" x14ac:dyDescent="0.25">
      <c r="A101">
        <v>250</v>
      </c>
      <c r="B101">
        <v>19.2</v>
      </c>
      <c r="C101">
        <v>2</v>
      </c>
      <c r="D101">
        <v>118</v>
      </c>
      <c r="E101">
        <v>215</v>
      </c>
      <c r="F101">
        <v>1163175200</v>
      </c>
      <c r="G101">
        <v>1163191500</v>
      </c>
      <c r="H101">
        <v>4</v>
      </c>
      <c r="I101">
        <v>5</v>
      </c>
      <c r="J101">
        <f>IF(D100=D101,IF(E100=E101,J100+1,1),1)</f>
        <v>1</v>
      </c>
      <c r="K101">
        <f t="shared" si="1"/>
        <v>1</v>
      </c>
      <c r="L101">
        <f>IF($J102=1,D101,"")</f>
        <v>118</v>
      </c>
      <c r="M101">
        <f>IF($J102=1,E101,"")</f>
        <v>215</v>
      </c>
    </row>
    <row r="102" spans="1:13" x14ac:dyDescent="0.25">
      <c r="A102">
        <v>252</v>
      </c>
      <c r="B102">
        <v>21</v>
      </c>
      <c r="C102">
        <v>2</v>
      </c>
      <c r="D102">
        <v>101</v>
      </c>
      <c r="E102">
        <v>213</v>
      </c>
      <c r="F102">
        <v>1163177200</v>
      </c>
      <c r="G102">
        <v>1163312100</v>
      </c>
      <c r="H102">
        <v>0</v>
      </c>
      <c r="I102">
        <v>7</v>
      </c>
      <c r="J102">
        <f>IF(D101=D102,IF(E101=E102,J101+1,1),1)</f>
        <v>1</v>
      </c>
      <c r="K102">
        <f t="shared" si="1"/>
        <v>1</v>
      </c>
      <c r="L102">
        <f>IF($J103=1,D102,"")</f>
        <v>101</v>
      </c>
      <c r="M102">
        <f>IF($J103=1,E102,"")</f>
        <v>213</v>
      </c>
    </row>
    <row r="103" spans="1:13" x14ac:dyDescent="0.25">
      <c r="A103">
        <v>253</v>
      </c>
      <c r="B103">
        <v>26.6</v>
      </c>
      <c r="C103">
        <v>3</v>
      </c>
      <c r="D103">
        <v>101</v>
      </c>
      <c r="E103">
        <v>214</v>
      </c>
      <c r="F103">
        <v>1163181700</v>
      </c>
      <c r="G103">
        <v>1163314500</v>
      </c>
      <c r="H103">
        <v>0</v>
      </c>
      <c r="I103">
        <v>6</v>
      </c>
      <c r="J103">
        <f>IF(D102=D103,IF(E102=E103,J102+1,1),1)</f>
        <v>1</v>
      </c>
      <c r="K103">
        <f t="shared" si="1"/>
        <v>1</v>
      </c>
      <c r="L103">
        <f>IF($J104=1,D103,"")</f>
        <v>101</v>
      </c>
      <c r="M103">
        <f>IF($J104=1,E103,"")</f>
        <v>214</v>
      </c>
    </row>
    <row r="104" spans="1:13" x14ac:dyDescent="0.25">
      <c r="A104">
        <v>254</v>
      </c>
      <c r="B104">
        <v>22</v>
      </c>
      <c r="C104">
        <v>2</v>
      </c>
      <c r="D104">
        <v>101</v>
      </c>
      <c r="E104">
        <v>221</v>
      </c>
      <c r="F104">
        <v>1163183700</v>
      </c>
      <c r="G104">
        <v>1163259200</v>
      </c>
      <c r="H104">
        <v>0</v>
      </c>
      <c r="I104">
        <v>3</v>
      </c>
      <c r="J104">
        <f>IF(D103=D104,IF(E103=E104,J103+1,1),1)</f>
        <v>1</v>
      </c>
      <c r="K104">
        <f t="shared" si="1"/>
        <v>1</v>
      </c>
      <c r="L104">
        <f>IF($J105=1,D104,"")</f>
        <v>101</v>
      </c>
      <c r="M104">
        <f>IF($J105=1,E104,"")</f>
        <v>221</v>
      </c>
    </row>
    <row r="105" spans="1:13" x14ac:dyDescent="0.25">
      <c r="A105">
        <v>256</v>
      </c>
      <c r="B105">
        <v>23</v>
      </c>
      <c r="C105">
        <v>2</v>
      </c>
      <c r="D105">
        <v>101</v>
      </c>
      <c r="E105">
        <v>214</v>
      </c>
      <c r="F105">
        <v>1163185500</v>
      </c>
      <c r="G105">
        <v>1163399700</v>
      </c>
      <c r="H105">
        <v>0</v>
      </c>
      <c r="I105">
        <v>6</v>
      </c>
      <c r="J105">
        <f>IF(D104=D105,IF(E104=E105,J104+1,1),1)</f>
        <v>1</v>
      </c>
      <c r="K105">
        <f t="shared" si="1"/>
        <v>1</v>
      </c>
      <c r="L105">
        <f>IF($J106=1,D105,"")</f>
        <v>101</v>
      </c>
      <c r="M105">
        <f>IF($J106=1,E105,"")</f>
        <v>214</v>
      </c>
    </row>
    <row r="106" spans="1:13" x14ac:dyDescent="0.25">
      <c r="A106">
        <v>258</v>
      </c>
      <c r="B106">
        <v>19.2</v>
      </c>
      <c r="C106">
        <v>2</v>
      </c>
      <c r="D106">
        <v>114</v>
      </c>
      <c r="E106">
        <v>213</v>
      </c>
      <c r="F106">
        <v>1163192000</v>
      </c>
      <c r="G106">
        <v>1163195000</v>
      </c>
      <c r="H106">
        <v>6</v>
      </c>
      <c r="I106">
        <v>7</v>
      </c>
      <c r="J106">
        <f>IF(D105=D106,IF(E105=E106,J105+1,1),1)</f>
        <v>1</v>
      </c>
      <c r="K106">
        <f t="shared" si="1"/>
        <v>1</v>
      </c>
      <c r="L106">
        <f>IF($J107=1,D106,"")</f>
        <v>114</v>
      </c>
      <c r="M106">
        <f>IF($J107=1,E106,"")</f>
        <v>213</v>
      </c>
    </row>
    <row r="107" spans="1:13" x14ac:dyDescent="0.25">
      <c r="A107">
        <v>259</v>
      </c>
      <c r="B107">
        <v>22</v>
      </c>
      <c r="C107">
        <v>2</v>
      </c>
      <c r="D107">
        <v>101</v>
      </c>
      <c r="E107">
        <v>202</v>
      </c>
      <c r="F107">
        <v>1163193700</v>
      </c>
      <c r="G107">
        <v>1163199700</v>
      </c>
      <c r="H107">
        <v>0</v>
      </c>
      <c r="I107">
        <v>11</v>
      </c>
      <c r="J107">
        <f>IF(D106=D107,IF(E106=E107,J106+1,1),1)</f>
        <v>1</v>
      </c>
      <c r="K107">
        <f t="shared" si="1"/>
        <v>1</v>
      </c>
      <c r="L107">
        <f>IF($J108=1,D107,"")</f>
        <v>101</v>
      </c>
      <c r="M107">
        <f>IF($J108=1,E107,"")</f>
        <v>202</v>
      </c>
    </row>
    <row r="108" spans="1:13" x14ac:dyDescent="0.25">
      <c r="A108">
        <v>261</v>
      </c>
      <c r="B108">
        <v>16</v>
      </c>
      <c r="C108">
        <v>2</v>
      </c>
      <c r="D108">
        <v>123</v>
      </c>
      <c r="E108">
        <v>214</v>
      </c>
      <c r="F108">
        <v>1163198100</v>
      </c>
      <c r="G108">
        <v>1163318500</v>
      </c>
      <c r="H108">
        <v>1</v>
      </c>
      <c r="I108">
        <v>6</v>
      </c>
      <c r="J108">
        <f>IF(D107=D108,IF(E107=E108,J107+1,1),1)</f>
        <v>1</v>
      </c>
      <c r="K108">
        <f t="shared" si="1"/>
        <v>1</v>
      </c>
      <c r="L108">
        <f>IF($J109=1,D108,"")</f>
        <v>123</v>
      </c>
      <c r="M108">
        <f>IF($J109=1,E108,"")</f>
        <v>214</v>
      </c>
    </row>
    <row r="109" spans="1:13" x14ac:dyDescent="0.25">
      <c r="A109">
        <v>262</v>
      </c>
      <c r="B109">
        <v>20</v>
      </c>
      <c r="C109">
        <v>2</v>
      </c>
      <c r="D109">
        <v>101</v>
      </c>
      <c r="E109">
        <v>214</v>
      </c>
      <c r="F109">
        <v>1163195700</v>
      </c>
      <c r="G109">
        <v>1163319600</v>
      </c>
      <c r="H109">
        <v>0</v>
      </c>
      <c r="I109">
        <v>6</v>
      </c>
      <c r="J109">
        <f>IF(D108=D109,IF(E108=E109,J108+1,1),1)</f>
        <v>1</v>
      </c>
      <c r="K109">
        <f t="shared" si="1"/>
        <v>1</v>
      </c>
      <c r="L109">
        <f>IF($J110=1,D109,"")</f>
        <v>101</v>
      </c>
      <c r="M109">
        <f>IF($J110=1,E109,"")</f>
        <v>214</v>
      </c>
    </row>
    <row r="110" spans="1:13" x14ac:dyDescent="0.25">
      <c r="A110">
        <v>263</v>
      </c>
      <c r="B110">
        <v>19.100000000000001</v>
      </c>
      <c r="C110">
        <v>2</v>
      </c>
      <c r="D110">
        <v>114</v>
      </c>
      <c r="E110">
        <v>201</v>
      </c>
      <c r="F110">
        <v>1163196900</v>
      </c>
      <c r="G110">
        <v>1163358500</v>
      </c>
      <c r="H110">
        <v>6</v>
      </c>
      <c r="I110">
        <v>0</v>
      </c>
      <c r="J110">
        <f>IF(D109=D110,IF(E109=E110,J109+1,1),1)</f>
        <v>1</v>
      </c>
      <c r="K110">
        <f t="shared" si="1"/>
        <v>1</v>
      </c>
      <c r="L110">
        <f>IF($J111=1,D110,"")</f>
        <v>114</v>
      </c>
      <c r="M110">
        <f>IF($J111=1,E110,"")</f>
        <v>201</v>
      </c>
    </row>
    <row r="111" spans="1:13" x14ac:dyDescent="0.25">
      <c r="A111">
        <v>265</v>
      </c>
      <c r="B111">
        <v>16.600000000000001</v>
      </c>
      <c r="C111">
        <v>2</v>
      </c>
      <c r="D111">
        <v>123</v>
      </c>
      <c r="E111">
        <v>203</v>
      </c>
      <c r="F111">
        <v>1163200500</v>
      </c>
      <c r="G111">
        <v>1163220800</v>
      </c>
      <c r="H111">
        <v>1</v>
      </c>
      <c r="I111">
        <v>10</v>
      </c>
      <c r="J111">
        <f>IF(D110=D111,IF(E110=E111,J110+1,1),1)</f>
        <v>1</v>
      </c>
      <c r="K111">
        <f t="shared" si="1"/>
        <v>1</v>
      </c>
      <c r="L111">
        <f>IF($J112=1,D111,"")</f>
        <v>123</v>
      </c>
      <c r="M111">
        <f>IF($J112=1,E111,"")</f>
        <v>203</v>
      </c>
    </row>
    <row r="112" spans="1:13" x14ac:dyDescent="0.25">
      <c r="A112">
        <v>266</v>
      </c>
      <c r="B112">
        <v>15</v>
      </c>
      <c r="C112">
        <v>2</v>
      </c>
      <c r="D112">
        <v>114</v>
      </c>
      <c r="E112">
        <v>206</v>
      </c>
      <c r="F112">
        <v>1163199300</v>
      </c>
      <c r="G112">
        <v>1163243700</v>
      </c>
      <c r="H112">
        <v>6</v>
      </c>
      <c r="I112">
        <v>9</v>
      </c>
      <c r="J112">
        <f>IF(D111=D112,IF(E111=E112,J111+1,1),1)</f>
        <v>1</v>
      </c>
      <c r="K112">
        <f t="shared" si="1"/>
        <v>1</v>
      </c>
      <c r="L112">
        <f>IF($J113=1,D112,"")</f>
        <v>114</v>
      </c>
      <c r="M112">
        <f>IF($J113=1,E112,"")</f>
        <v>206</v>
      </c>
    </row>
    <row r="113" spans="1:13" x14ac:dyDescent="0.25">
      <c r="A113">
        <v>267</v>
      </c>
      <c r="B113">
        <v>21.5</v>
      </c>
      <c r="C113">
        <v>2</v>
      </c>
      <c r="D113">
        <v>101</v>
      </c>
      <c r="E113">
        <v>223</v>
      </c>
      <c r="F113">
        <v>1163200200</v>
      </c>
      <c r="G113">
        <v>1163241600</v>
      </c>
      <c r="H113">
        <v>0</v>
      </c>
      <c r="I113">
        <v>1</v>
      </c>
      <c r="J113">
        <f>IF(D112=D113,IF(E112=E113,J112+1,1),1)</f>
        <v>1</v>
      </c>
      <c r="K113">
        <f t="shared" si="1"/>
        <v>1</v>
      </c>
      <c r="L113">
        <f>IF($J114=1,D113,"")</f>
        <v>101</v>
      </c>
      <c r="M113">
        <f>IF($J114=1,E113,"")</f>
        <v>223</v>
      </c>
    </row>
    <row r="114" spans="1:13" x14ac:dyDescent="0.25">
      <c r="A114">
        <v>268</v>
      </c>
      <c r="B114">
        <v>16.8</v>
      </c>
      <c r="C114">
        <v>2</v>
      </c>
      <c r="D114">
        <v>122</v>
      </c>
      <c r="E114">
        <v>203</v>
      </c>
      <c r="F114">
        <v>1163241000</v>
      </c>
      <c r="G114">
        <v>1163243300</v>
      </c>
      <c r="H114">
        <v>2</v>
      </c>
      <c r="I114">
        <v>10</v>
      </c>
      <c r="J114">
        <f>IF(D113=D114,IF(E113=E114,J113+1,1),1)</f>
        <v>1</v>
      </c>
      <c r="K114">
        <f t="shared" si="1"/>
        <v>1</v>
      </c>
      <c r="L114">
        <f>IF($J115=1,D114,"")</f>
        <v>122</v>
      </c>
      <c r="M114">
        <f>IF($J115=1,E114,"")</f>
        <v>203</v>
      </c>
    </row>
    <row r="115" spans="1:13" x14ac:dyDescent="0.25">
      <c r="A115">
        <v>269</v>
      </c>
      <c r="B115">
        <v>21</v>
      </c>
      <c r="C115">
        <v>2</v>
      </c>
      <c r="D115">
        <v>114</v>
      </c>
      <c r="E115">
        <v>201</v>
      </c>
      <c r="F115">
        <v>1163201300</v>
      </c>
      <c r="G115">
        <v>1163288000</v>
      </c>
      <c r="H115">
        <v>6</v>
      </c>
      <c r="I115">
        <v>0</v>
      </c>
      <c r="J115">
        <f>IF(D114=D115,IF(E114=E115,J114+1,1),1)</f>
        <v>1</v>
      </c>
      <c r="K115">
        <f t="shared" si="1"/>
        <v>1</v>
      </c>
      <c r="L115">
        <f>IF($J116=1,D115,"")</f>
        <v>114</v>
      </c>
      <c r="M115">
        <f>IF($J116=1,E115,"")</f>
        <v>201</v>
      </c>
    </row>
    <row r="116" spans="1:13" x14ac:dyDescent="0.25">
      <c r="A116">
        <v>270</v>
      </c>
      <c r="B116">
        <v>17</v>
      </c>
      <c r="C116">
        <v>2</v>
      </c>
      <c r="D116">
        <v>114</v>
      </c>
      <c r="E116">
        <v>223</v>
      </c>
      <c r="F116">
        <v>1163201400</v>
      </c>
      <c r="G116">
        <v>1163283000</v>
      </c>
      <c r="H116">
        <v>6</v>
      </c>
      <c r="I116">
        <v>1</v>
      </c>
      <c r="J116">
        <f>IF(D115=D116,IF(E115=E116,J115+1,1),1)</f>
        <v>1</v>
      </c>
      <c r="K116">
        <f t="shared" si="1"/>
        <v>1</v>
      </c>
      <c r="L116">
        <f>IF($J117=1,D116,"")</f>
        <v>114</v>
      </c>
      <c r="M116">
        <f>IF($J117=1,E116,"")</f>
        <v>223</v>
      </c>
    </row>
    <row r="117" spans="1:13" x14ac:dyDescent="0.25">
      <c r="A117">
        <v>271</v>
      </c>
      <c r="B117">
        <v>23</v>
      </c>
      <c r="C117">
        <v>2</v>
      </c>
      <c r="D117">
        <v>101</v>
      </c>
      <c r="E117">
        <v>202</v>
      </c>
      <c r="F117">
        <v>1163201700</v>
      </c>
      <c r="G117">
        <v>1163254300</v>
      </c>
      <c r="H117">
        <v>0</v>
      </c>
      <c r="I117">
        <v>11</v>
      </c>
      <c r="J117">
        <f>IF(D116=D117,IF(E116=E117,J116+1,1),1)</f>
        <v>1</v>
      </c>
      <c r="K117">
        <f t="shared" si="1"/>
        <v>1</v>
      </c>
      <c r="L117">
        <f>IF($J118=1,D117,"")</f>
        <v>101</v>
      </c>
      <c r="M117">
        <f>IF($J118=1,E117,"")</f>
        <v>202</v>
      </c>
    </row>
    <row r="118" spans="1:13" x14ac:dyDescent="0.25">
      <c r="A118">
        <v>273</v>
      </c>
      <c r="B118">
        <v>14</v>
      </c>
      <c r="C118">
        <v>2</v>
      </c>
      <c r="D118">
        <v>123</v>
      </c>
      <c r="E118">
        <v>201</v>
      </c>
      <c r="F118">
        <v>1163204200</v>
      </c>
      <c r="G118">
        <v>1163204700</v>
      </c>
      <c r="H118">
        <v>1</v>
      </c>
      <c r="I118">
        <v>0</v>
      </c>
      <c r="J118">
        <f>IF(D117=D118,IF(E117=E118,J117+1,1),1)</f>
        <v>1</v>
      </c>
      <c r="K118">
        <f t="shared" si="1"/>
        <v>1</v>
      </c>
      <c r="L118">
        <f>IF($J119=1,D118,"")</f>
        <v>123</v>
      </c>
      <c r="M118">
        <f>IF($J119=1,E118,"")</f>
        <v>201</v>
      </c>
    </row>
    <row r="119" spans="1:13" x14ac:dyDescent="0.25">
      <c r="A119">
        <v>275</v>
      </c>
      <c r="B119">
        <v>18</v>
      </c>
      <c r="C119">
        <v>2</v>
      </c>
      <c r="D119">
        <v>114</v>
      </c>
      <c r="E119">
        <v>201</v>
      </c>
      <c r="F119">
        <v>1163204600</v>
      </c>
      <c r="G119">
        <v>1163360800</v>
      </c>
      <c r="H119">
        <v>6</v>
      </c>
      <c r="I119">
        <v>0</v>
      </c>
      <c r="J119">
        <f>IF(D118=D119,IF(E118=E119,J118+1,1),1)</f>
        <v>1</v>
      </c>
      <c r="K119">
        <f t="shared" si="1"/>
        <v>1</v>
      </c>
      <c r="L119">
        <f>IF($J120=1,D119,"")</f>
        <v>114</v>
      </c>
      <c r="M119">
        <f>IF($J120=1,E119,"")</f>
        <v>201</v>
      </c>
    </row>
    <row r="120" spans="1:13" x14ac:dyDescent="0.25">
      <c r="A120">
        <v>280</v>
      </c>
      <c r="B120">
        <v>15</v>
      </c>
      <c r="C120">
        <v>2</v>
      </c>
      <c r="D120">
        <v>114</v>
      </c>
      <c r="E120">
        <v>206</v>
      </c>
      <c r="F120">
        <v>1163208000</v>
      </c>
      <c r="G120">
        <v>1163246600</v>
      </c>
      <c r="H120">
        <v>6</v>
      </c>
      <c r="I120">
        <v>9</v>
      </c>
      <c r="J120">
        <f>IF(D119=D120,IF(E119=E120,J119+1,1),1)</f>
        <v>1</v>
      </c>
      <c r="K120">
        <f t="shared" si="1"/>
        <v>1</v>
      </c>
      <c r="L120">
        <f>IF($J121=1,D120,"")</f>
        <v>114</v>
      </c>
      <c r="M120">
        <f>IF($J121=1,E120,"")</f>
        <v>206</v>
      </c>
    </row>
    <row r="121" spans="1:13" x14ac:dyDescent="0.25">
      <c r="A121">
        <v>281</v>
      </c>
      <c r="B121">
        <v>18</v>
      </c>
      <c r="C121">
        <v>2</v>
      </c>
      <c r="D121">
        <v>114</v>
      </c>
      <c r="E121">
        <v>213</v>
      </c>
      <c r="F121">
        <v>1163208000</v>
      </c>
      <c r="G121">
        <v>1163220200</v>
      </c>
      <c r="H121">
        <v>6</v>
      </c>
      <c r="I121">
        <v>7</v>
      </c>
      <c r="J121">
        <f>IF(D120=D121,IF(E120=E121,J120+1,1),1)</f>
        <v>1</v>
      </c>
      <c r="K121">
        <f t="shared" si="1"/>
        <v>1</v>
      </c>
      <c r="L121">
        <f>IF($J122=1,D121,"")</f>
        <v>114</v>
      </c>
      <c r="M121">
        <f>IF($J122=1,E121,"")</f>
        <v>213</v>
      </c>
    </row>
    <row r="122" spans="1:13" x14ac:dyDescent="0.25">
      <c r="A122">
        <v>284</v>
      </c>
      <c r="B122">
        <v>19.600000000000001</v>
      </c>
      <c r="C122">
        <v>2</v>
      </c>
      <c r="D122">
        <v>114</v>
      </c>
      <c r="E122">
        <v>222</v>
      </c>
      <c r="F122">
        <v>1163209000</v>
      </c>
      <c r="G122">
        <v>1163273300</v>
      </c>
      <c r="H122">
        <v>6</v>
      </c>
      <c r="I122">
        <v>2</v>
      </c>
      <c r="J122">
        <f>IF(D121=D122,IF(E121=E122,J121+1,1),1)</f>
        <v>1</v>
      </c>
      <c r="K122">
        <f t="shared" si="1"/>
        <v>1</v>
      </c>
      <c r="L122">
        <f>IF($J123=1,D122,"")</f>
        <v>114</v>
      </c>
      <c r="M122">
        <f>IF($J123=1,E122,"")</f>
        <v>222</v>
      </c>
    </row>
    <row r="123" spans="1:13" x14ac:dyDescent="0.25">
      <c r="A123">
        <v>290</v>
      </c>
      <c r="B123">
        <v>17</v>
      </c>
      <c r="C123">
        <v>2</v>
      </c>
      <c r="D123">
        <v>114</v>
      </c>
      <c r="E123">
        <v>223</v>
      </c>
      <c r="F123">
        <v>1163211800</v>
      </c>
      <c r="G123">
        <v>1163353500</v>
      </c>
      <c r="H123">
        <v>6</v>
      </c>
      <c r="I123">
        <v>1</v>
      </c>
      <c r="J123">
        <f>IF(D122=D123,IF(E122=E123,J122+1,1),1)</f>
        <v>1</v>
      </c>
      <c r="K123" t="str">
        <f t="shared" si="1"/>
        <v/>
      </c>
      <c r="L123" t="str">
        <f>IF($J124=1,D123,"")</f>
        <v/>
      </c>
      <c r="M123" t="str">
        <f>IF($J124=1,E123,"")</f>
        <v/>
      </c>
    </row>
    <row r="124" spans="1:13" x14ac:dyDescent="0.25">
      <c r="A124">
        <v>296</v>
      </c>
      <c r="B124">
        <v>18</v>
      </c>
      <c r="C124">
        <v>2</v>
      </c>
      <c r="D124">
        <v>114</v>
      </c>
      <c r="E124">
        <v>223</v>
      </c>
      <c r="F124">
        <v>1163214300</v>
      </c>
      <c r="G124">
        <v>1163358900</v>
      </c>
      <c r="H124">
        <v>6</v>
      </c>
      <c r="I124">
        <v>1</v>
      </c>
      <c r="J124">
        <f>IF(D123=D124,IF(E123=E124,J123+1,1),1)</f>
        <v>2</v>
      </c>
      <c r="K124">
        <f t="shared" si="1"/>
        <v>2</v>
      </c>
      <c r="L124">
        <f>IF($J125=1,D124,"")</f>
        <v>114</v>
      </c>
      <c r="M124">
        <f>IF($J125=1,E124,"")</f>
        <v>223</v>
      </c>
    </row>
    <row r="125" spans="1:13" x14ac:dyDescent="0.25">
      <c r="A125">
        <v>299</v>
      </c>
      <c r="B125">
        <v>16</v>
      </c>
      <c r="C125">
        <v>2</v>
      </c>
      <c r="D125">
        <v>114</v>
      </c>
      <c r="E125">
        <v>212</v>
      </c>
      <c r="F125">
        <v>1163215600</v>
      </c>
      <c r="G125">
        <v>1163229900</v>
      </c>
      <c r="H125">
        <v>6</v>
      </c>
      <c r="I125">
        <v>8</v>
      </c>
      <c r="J125">
        <f>IF(D124=D125,IF(E124=E125,J124+1,1),1)</f>
        <v>1</v>
      </c>
      <c r="K125">
        <f t="shared" si="1"/>
        <v>1</v>
      </c>
      <c r="L125">
        <f>IF($J126=1,D125,"")</f>
        <v>114</v>
      </c>
      <c r="M125">
        <f>IF($J126=1,E125,"")</f>
        <v>212</v>
      </c>
    </row>
    <row r="126" spans="1:13" x14ac:dyDescent="0.25">
      <c r="A126">
        <v>307</v>
      </c>
      <c r="B126">
        <v>18</v>
      </c>
      <c r="C126">
        <v>2</v>
      </c>
      <c r="D126">
        <v>123</v>
      </c>
      <c r="E126">
        <v>214</v>
      </c>
      <c r="F126">
        <v>1163232800</v>
      </c>
      <c r="G126">
        <v>1163321600</v>
      </c>
      <c r="H126">
        <v>1</v>
      </c>
      <c r="I126">
        <v>6</v>
      </c>
      <c r="J126">
        <f>IF(D125=D126,IF(E125=E126,J125+1,1),1)</f>
        <v>1</v>
      </c>
      <c r="K126">
        <f t="shared" si="1"/>
        <v>1</v>
      </c>
      <c r="L126">
        <f>IF($J127=1,D126,"")</f>
        <v>123</v>
      </c>
      <c r="M126">
        <f>IF($J127=1,E126,"")</f>
        <v>214</v>
      </c>
    </row>
    <row r="127" spans="1:13" x14ac:dyDescent="0.25">
      <c r="A127">
        <v>308</v>
      </c>
      <c r="B127">
        <v>20.2</v>
      </c>
      <c r="C127">
        <v>2</v>
      </c>
      <c r="D127">
        <v>114</v>
      </c>
      <c r="E127">
        <v>202</v>
      </c>
      <c r="F127">
        <v>1163220300</v>
      </c>
      <c r="G127">
        <v>1163342300</v>
      </c>
      <c r="H127">
        <v>6</v>
      </c>
      <c r="I127">
        <v>11</v>
      </c>
      <c r="J127">
        <f>IF(D126=D127,IF(E126=E127,J126+1,1),1)</f>
        <v>1</v>
      </c>
      <c r="K127">
        <f t="shared" si="1"/>
        <v>1</v>
      </c>
      <c r="L127">
        <f>IF($J128=1,D127,"")</f>
        <v>114</v>
      </c>
      <c r="M127">
        <f>IF($J128=1,E127,"")</f>
        <v>202</v>
      </c>
    </row>
    <row r="128" spans="1:13" x14ac:dyDescent="0.25">
      <c r="A128">
        <v>309</v>
      </c>
      <c r="B128">
        <v>19.8</v>
      </c>
      <c r="C128">
        <v>2</v>
      </c>
      <c r="D128">
        <v>114</v>
      </c>
      <c r="E128">
        <v>213</v>
      </c>
      <c r="F128">
        <v>1163220800</v>
      </c>
      <c r="G128">
        <v>1163223600</v>
      </c>
      <c r="H128">
        <v>6</v>
      </c>
      <c r="I128">
        <v>7</v>
      </c>
      <c r="J128">
        <f>IF(D127=D128,IF(E127=E128,J127+1,1),1)</f>
        <v>1</v>
      </c>
      <c r="K128">
        <f t="shared" si="1"/>
        <v>1</v>
      </c>
      <c r="L128">
        <f>IF($J129=1,D128,"")</f>
        <v>114</v>
      </c>
      <c r="M128">
        <f>IF($J129=1,E128,"")</f>
        <v>213</v>
      </c>
    </row>
    <row r="129" spans="1:13" x14ac:dyDescent="0.25">
      <c r="A129">
        <v>310</v>
      </c>
      <c r="B129">
        <v>16.5</v>
      </c>
      <c r="C129">
        <v>2</v>
      </c>
      <c r="D129">
        <v>114</v>
      </c>
      <c r="E129">
        <v>201</v>
      </c>
      <c r="F129">
        <v>1163221300</v>
      </c>
      <c r="G129">
        <v>1163364200</v>
      </c>
      <c r="H129">
        <v>6</v>
      </c>
      <c r="I129">
        <v>0</v>
      </c>
      <c r="J129">
        <f>IF(D128=D129,IF(E128=E129,J128+1,1),1)</f>
        <v>1</v>
      </c>
      <c r="K129">
        <f t="shared" si="1"/>
        <v>1</v>
      </c>
      <c r="L129">
        <f>IF($J130=1,D129,"")</f>
        <v>114</v>
      </c>
      <c r="M129">
        <f>IF($J130=1,E129,"")</f>
        <v>201</v>
      </c>
    </row>
    <row r="130" spans="1:13" x14ac:dyDescent="0.25">
      <c r="A130">
        <v>311</v>
      </c>
      <c r="B130">
        <v>16</v>
      </c>
      <c r="C130">
        <v>2</v>
      </c>
      <c r="D130">
        <v>114</v>
      </c>
      <c r="E130">
        <v>213</v>
      </c>
      <c r="F130">
        <v>1163222200</v>
      </c>
      <c r="G130">
        <v>1163224600</v>
      </c>
      <c r="H130">
        <v>6</v>
      </c>
      <c r="I130">
        <v>7</v>
      </c>
      <c r="J130">
        <f>IF(D129=D130,IF(E129=E130,J129+1,1),1)</f>
        <v>1</v>
      </c>
      <c r="K130" t="str">
        <f t="shared" si="1"/>
        <v/>
      </c>
      <c r="L130" t="str">
        <f>IF($J131=1,D130,"")</f>
        <v/>
      </c>
      <c r="M130" t="str">
        <f>IF($J131=1,E130,"")</f>
        <v/>
      </c>
    </row>
    <row r="131" spans="1:13" x14ac:dyDescent="0.25">
      <c r="A131">
        <v>313</v>
      </c>
      <c r="B131">
        <v>15</v>
      </c>
      <c r="C131">
        <v>2</v>
      </c>
      <c r="D131">
        <v>114</v>
      </c>
      <c r="E131">
        <v>213</v>
      </c>
      <c r="F131">
        <v>1163224500</v>
      </c>
      <c r="G131">
        <v>1163225900</v>
      </c>
      <c r="H131">
        <v>6</v>
      </c>
      <c r="I131">
        <v>7</v>
      </c>
      <c r="J131">
        <f>IF(D130=D131,IF(E130=E131,J130+1,1),1)</f>
        <v>2</v>
      </c>
      <c r="K131">
        <f t="shared" ref="K131:K194" si="2">IF($J132=1,J131,"")</f>
        <v>2</v>
      </c>
      <c r="L131">
        <f>IF($J132=1,D131,"")</f>
        <v>114</v>
      </c>
      <c r="M131">
        <f>IF($J132=1,E131,"")</f>
        <v>213</v>
      </c>
    </row>
    <row r="132" spans="1:13" x14ac:dyDescent="0.25">
      <c r="A132">
        <v>315</v>
      </c>
      <c r="B132">
        <v>15</v>
      </c>
      <c r="C132">
        <v>2</v>
      </c>
      <c r="D132">
        <v>114</v>
      </c>
      <c r="E132">
        <v>223</v>
      </c>
      <c r="F132">
        <v>1163224600</v>
      </c>
      <c r="G132">
        <v>1163357300</v>
      </c>
      <c r="H132">
        <v>6</v>
      </c>
      <c r="I132">
        <v>1</v>
      </c>
      <c r="J132">
        <f>IF(D131=D132,IF(E131=E132,J131+1,1),1)</f>
        <v>1</v>
      </c>
      <c r="K132">
        <f t="shared" si="2"/>
        <v>1</v>
      </c>
      <c r="L132">
        <f>IF($J133=1,D132,"")</f>
        <v>114</v>
      </c>
      <c r="M132">
        <f>IF($J133=1,E132,"")</f>
        <v>223</v>
      </c>
    </row>
    <row r="133" spans="1:13" x14ac:dyDescent="0.25">
      <c r="A133">
        <v>316</v>
      </c>
      <c r="B133">
        <v>16</v>
      </c>
      <c r="C133">
        <v>2</v>
      </c>
      <c r="D133">
        <v>114</v>
      </c>
      <c r="E133">
        <v>215</v>
      </c>
      <c r="F133">
        <v>1163224600</v>
      </c>
      <c r="G133">
        <v>1163226300</v>
      </c>
      <c r="H133">
        <v>6</v>
      </c>
      <c r="I133">
        <v>5</v>
      </c>
      <c r="J133">
        <f>IF(D132=D133,IF(E132=E133,J132+1,1),1)</f>
        <v>1</v>
      </c>
      <c r="K133">
        <f t="shared" si="2"/>
        <v>1</v>
      </c>
      <c r="L133">
        <f>IF($J134=1,D133,"")</f>
        <v>114</v>
      </c>
      <c r="M133">
        <f>IF($J134=1,E133,"")</f>
        <v>215</v>
      </c>
    </row>
    <row r="134" spans="1:13" x14ac:dyDescent="0.25">
      <c r="A134">
        <v>318</v>
      </c>
      <c r="B134">
        <v>17.600000000000001</v>
      </c>
      <c r="C134">
        <v>2</v>
      </c>
      <c r="D134">
        <v>114</v>
      </c>
      <c r="E134">
        <v>202</v>
      </c>
      <c r="F134">
        <v>1163226400</v>
      </c>
      <c r="G134">
        <v>1163345600</v>
      </c>
      <c r="H134">
        <v>6</v>
      </c>
      <c r="I134">
        <v>11</v>
      </c>
      <c r="J134">
        <f>IF(D133=D134,IF(E133=E134,J133+1,1),1)</f>
        <v>1</v>
      </c>
      <c r="K134">
        <f t="shared" si="2"/>
        <v>1</v>
      </c>
      <c r="L134">
        <f>IF($J135=1,D134,"")</f>
        <v>114</v>
      </c>
      <c r="M134">
        <f>IF($J135=1,E134,"")</f>
        <v>202</v>
      </c>
    </row>
    <row r="135" spans="1:13" x14ac:dyDescent="0.25">
      <c r="A135">
        <v>319</v>
      </c>
      <c r="B135">
        <v>14</v>
      </c>
      <c r="C135">
        <v>2</v>
      </c>
      <c r="D135">
        <v>123</v>
      </c>
      <c r="E135">
        <v>201</v>
      </c>
      <c r="F135">
        <v>1163228000</v>
      </c>
      <c r="G135">
        <v>1163229000</v>
      </c>
      <c r="H135">
        <v>1</v>
      </c>
      <c r="I135">
        <v>0</v>
      </c>
      <c r="J135">
        <f>IF(D134=D135,IF(E134=E135,J134+1,1),1)</f>
        <v>1</v>
      </c>
      <c r="K135">
        <f t="shared" si="2"/>
        <v>1</v>
      </c>
      <c r="L135">
        <f>IF($J136=1,D135,"")</f>
        <v>123</v>
      </c>
      <c r="M135">
        <f>IF($J136=1,E135,"")</f>
        <v>201</v>
      </c>
    </row>
    <row r="136" spans="1:13" x14ac:dyDescent="0.25">
      <c r="A136">
        <v>320</v>
      </c>
      <c r="B136">
        <v>15</v>
      </c>
      <c r="C136">
        <v>2</v>
      </c>
      <c r="D136">
        <v>114</v>
      </c>
      <c r="E136">
        <v>201</v>
      </c>
      <c r="F136">
        <v>1163227900</v>
      </c>
      <c r="G136">
        <v>1163362900</v>
      </c>
      <c r="H136">
        <v>6</v>
      </c>
      <c r="I136">
        <v>0</v>
      </c>
      <c r="J136">
        <f>IF(D135=D136,IF(E135=E136,J135+1,1),1)</f>
        <v>1</v>
      </c>
      <c r="K136">
        <f t="shared" si="2"/>
        <v>1</v>
      </c>
      <c r="L136">
        <f>IF($J137=1,D136,"")</f>
        <v>114</v>
      </c>
      <c r="M136">
        <f>IF($J137=1,E136,"")</f>
        <v>201</v>
      </c>
    </row>
    <row r="137" spans="1:13" x14ac:dyDescent="0.25">
      <c r="A137">
        <v>321</v>
      </c>
      <c r="B137">
        <v>17.7</v>
      </c>
      <c r="C137">
        <v>2</v>
      </c>
      <c r="D137">
        <v>114</v>
      </c>
      <c r="E137">
        <v>215</v>
      </c>
      <c r="F137">
        <v>1163227900</v>
      </c>
      <c r="G137">
        <v>1163228400</v>
      </c>
      <c r="H137">
        <v>6</v>
      </c>
      <c r="I137">
        <v>5</v>
      </c>
      <c r="J137">
        <f>IF(D136=D137,IF(E136=E137,J136+1,1),1)</f>
        <v>1</v>
      </c>
      <c r="K137">
        <f t="shared" si="2"/>
        <v>1</v>
      </c>
      <c r="L137">
        <f>IF($J138=1,D137,"")</f>
        <v>114</v>
      </c>
      <c r="M137">
        <f>IF($J138=1,E137,"")</f>
        <v>215</v>
      </c>
    </row>
    <row r="138" spans="1:13" x14ac:dyDescent="0.25">
      <c r="A138">
        <v>323</v>
      </c>
      <c r="B138">
        <v>29.3</v>
      </c>
      <c r="C138">
        <v>3</v>
      </c>
      <c r="D138">
        <v>114</v>
      </c>
      <c r="E138">
        <v>213</v>
      </c>
      <c r="F138">
        <v>1163228600</v>
      </c>
      <c r="G138">
        <v>1163230200</v>
      </c>
      <c r="H138">
        <v>6</v>
      </c>
      <c r="I138">
        <v>7</v>
      </c>
      <c r="J138">
        <f>IF(D137=D138,IF(E137=E138,J137+1,1),1)</f>
        <v>1</v>
      </c>
      <c r="K138">
        <f t="shared" si="2"/>
        <v>1</v>
      </c>
      <c r="L138">
        <f>IF($J139=1,D138,"")</f>
        <v>114</v>
      </c>
      <c r="M138">
        <f>IF($J139=1,E138,"")</f>
        <v>213</v>
      </c>
    </row>
    <row r="139" spans="1:13" x14ac:dyDescent="0.25">
      <c r="A139">
        <v>329</v>
      </c>
      <c r="B139">
        <v>17.399999999999999</v>
      </c>
      <c r="C139">
        <v>2</v>
      </c>
      <c r="D139">
        <v>115</v>
      </c>
      <c r="E139">
        <v>213</v>
      </c>
      <c r="F139">
        <v>1163231500</v>
      </c>
      <c r="G139">
        <v>1163232500</v>
      </c>
      <c r="H139">
        <v>5</v>
      </c>
      <c r="I139">
        <v>7</v>
      </c>
      <c r="J139">
        <f>IF(D138=D139,IF(E138=E139,J138+1,1),1)</f>
        <v>1</v>
      </c>
      <c r="K139">
        <f t="shared" si="2"/>
        <v>1</v>
      </c>
      <c r="L139">
        <f>IF($J140=1,D139,"")</f>
        <v>115</v>
      </c>
      <c r="M139">
        <f>IF($J140=1,E139,"")</f>
        <v>213</v>
      </c>
    </row>
    <row r="140" spans="1:13" x14ac:dyDescent="0.25">
      <c r="A140">
        <v>330</v>
      </c>
      <c r="B140">
        <v>17.3</v>
      </c>
      <c r="C140">
        <v>2</v>
      </c>
      <c r="D140">
        <v>114</v>
      </c>
      <c r="E140">
        <v>213</v>
      </c>
      <c r="F140">
        <v>1163231500</v>
      </c>
      <c r="G140">
        <v>1163233500</v>
      </c>
      <c r="H140">
        <v>6</v>
      </c>
      <c r="I140">
        <v>7</v>
      </c>
      <c r="J140">
        <f>IF(D139=D140,IF(E139=E140,J139+1,1),1)</f>
        <v>1</v>
      </c>
      <c r="K140">
        <f t="shared" si="2"/>
        <v>1</v>
      </c>
      <c r="L140">
        <f>IF($J141=1,D140,"")</f>
        <v>114</v>
      </c>
      <c r="M140">
        <f>IF($J141=1,E140,"")</f>
        <v>213</v>
      </c>
    </row>
    <row r="141" spans="1:13" x14ac:dyDescent="0.25">
      <c r="A141">
        <v>332</v>
      </c>
      <c r="B141">
        <v>13</v>
      </c>
      <c r="C141">
        <v>2</v>
      </c>
      <c r="D141">
        <v>103</v>
      </c>
      <c r="E141">
        <v>222</v>
      </c>
      <c r="F141">
        <v>1163231600</v>
      </c>
      <c r="G141">
        <v>1163234900</v>
      </c>
      <c r="H141">
        <v>10</v>
      </c>
      <c r="I141">
        <v>2</v>
      </c>
      <c r="J141">
        <f>IF(D140=D141,IF(E140=E141,J140+1,1),1)</f>
        <v>1</v>
      </c>
      <c r="K141">
        <f t="shared" si="2"/>
        <v>1</v>
      </c>
      <c r="L141">
        <f>IF($J142=1,D141,"")</f>
        <v>103</v>
      </c>
      <c r="M141">
        <f>IF($J142=1,E141,"")</f>
        <v>222</v>
      </c>
    </row>
    <row r="142" spans="1:13" x14ac:dyDescent="0.25">
      <c r="A142">
        <v>334</v>
      </c>
      <c r="B142">
        <v>18.5</v>
      </c>
      <c r="C142">
        <v>2</v>
      </c>
      <c r="D142">
        <v>101</v>
      </c>
      <c r="E142">
        <v>214</v>
      </c>
      <c r="F142">
        <v>1163231900</v>
      </c>
      <c r="G142">
        <v>1163405900</v>
      </c>
      <c r="H142">
        <v>0</v>
      </c>
      <c r="I142">
        <v>6</v>
      </c>
      <c r="J142">
        <f>IF(D141=D142,IF(E141=E142,J141+1,1),1)</f>
        <v>1</v>
      </c>
      <c r="K142">
        <f t="shared" si="2"/>
        <v>1</v>
      </c>
      <c r="L142">
        <f>IF($J143=1,D142,"")</f>
        <v>101</v>
      </c>
      <c r="M142">
        <f>IF($J143=1,E142,"")</f>
        <v>214</v>
      </c>
    </row>
    <row r="143" spans="1:13" x14ac:dyDescent="0.25">
      <c r="A143">
        <v>335</v>
      </c>
      <c r="B143">
        <v>14.6</v>
      </c>
      <c r="C143">
        <v>2</v>
      </c>
      <c r="D143">
        <v>101</v>
      </c>
      <c r="E143">
        <v>202</v>
      </c>
      <c r="F143">
        <v>1163231900</v>
      </c>
      <c r="G143">
        <v>1163258500</v>
      </c>
      <c r="H143">
        <v>0</v>
      </c>
      <c r="I143">
        <v>11</v>
      </c>
      <c r="J143">
        <f>IF(D142=D143,IF(E142=E143,J142+1,1),1)</f>
        <v>1</v>
      </c>
      <c r="K143">
        <f t="shared" si="2"/>
        <v>1</v>
      </c>
      <c r="L143">
        <f>IF($J144=1,D143,"")</f>
        <v>101</v>
      </c>
      <c r="M143">
        <f>IF($J144=1,E143,"")</f>
        <v>202</v>
      </c>
    </row>
    <row r="144" spans="1:13" x14ac:dyDescent="0.25">
      <c r="A144">
        <v>337</v>
      </c>
      <c r="B144">
        <v>14</v>
      </c>
      <c r="C144">
        <v>2</v>
      </c>
      <c r="D144">
        <v>123</v>
      </c>
      <c r="E144">
        <v>214</v>
      </c>
      <c r="F144">
        <v>1163236400</v>
      </c>
      <c r="G144">
        <v>1163318500</v>
      </c>
      <c r="H144">
        <v>1</v>
      </c>
      <c r="I144">
        <v>6</v>
      </c>
      <c r="J144">
        <f>IF(D143=D144,IF(E143=E144,J143+1,1),1)</f>
        <v>1</v>
      </c>
      <c r="K144">
        <f t="shared" si="2"/>
        <v>1</v>
      </c>
      <c r="L144">
        <f>IF($J145=1,D144,"")</f>
        <v>123</v>
      </c>
      <c r="M144">
        <f>IF($J145=1,E144,"")</f>
        <v>214</v>
      </c>
    </row>
    <row r="145" spans="1:13" x14ac:dyDescent="0.25">
      <c r="A145">
        <v>339</v>
      </c>
      <c r="B145">
        <v>17.899999999999999</v>
      </c>
      <c r="C145">
        <v>2</v>
      </c>
      <c r="D145">
        <v>115</v>
      </c>
      <c r="E145">
        <v>214</v>
      </c>
      <c r="F145">
        <v>1163238600</v>
      </c>
      <c r="G145">
        <v>1163240200</v>
      </c>
      <c r="H145">
        <v>5</v>
      </c>
      <c r="I145">
        <v>6</v>
      </c>
      <c r="J145">
        <f>IF(D144=D145,IF(E144=E145,J144+1,1),1)</f>
        <v>1</v>
      </c>
      <c r="K145" t="str">
        <f t="shared" si="2"/>
        <v/>
      </c>
      <c r="L145" t="str">
        <f>IF($J146=1,D145,"")</f>
        <v/>
      </c>
      <c r="M145" t="str">
        <f>IF($J146=1,E145,"")</f>
        <v/>
      </c>
    </row>
    <row r="146" spans="1:13" x14ac:dyDescent="0.25">
      <c r="A146">
        <v>342</v>
      </c>
      <c r="B146">
        <v>14.7</v>
      </c>
      <c r="C146">
        <v>2</v>
      </c>
      <c r="D146">
        <v>115</v>
      </c>
      <c r="E146">
        <v>214</v>
      </c>
      <c r="F146">
        <v>1163240500</v>
      </c>
      <c r="G146">
        <v>1163241600</v>
      </c>
      <c r="H146">
        <v>5</v>
      </c>
      <c r="I146">
        <v>6</v>
      </c>
      <c r="J146">
        <f>IF(D145=D146,IF(E145=E146,J145+1,1),1)</f>
        <v>2</v>
      </c>
      <c r="K146" t="str">
        <f t="shared" si="2"/>
        <v/>
      </c>
      <c r="L146" t="str">
        <f>IF($J147=1,D146,"")</f>
        <v/>
      </c>
      <c r="M146" t="str">
        <f>IF($J147=1,E146,"")</f>
        <v/>
      </c>
    </row>
    <row r="147" spans="1:13" x14ac:dyDescent="0.25">
      <c r="A147">
        <v>343</v>
      </c>
      <c r="B147">
        <v>11</v>
      </c>
      <c r="C147">
        <v>2</v>
      </c>
      <c r="D147">
        <v>115</v>
      </c>
      <c r="E147">
        <v>214</v>
      </c>
      <c r="F147">
        <v>1163242800</v>
      </c>
      <c r="G147">
        <v>1163243800</v>
      </c>
      <c r="H147">
        <v>5</v>
      </c>
      <c r="I147">
        <v>6</v>
      </c>
      <c r="J147">
        <f>IF(D146=D147,IF(E146=E147,J146+1,1),1)</f>
        <v>3</v>
      </c>
      <c r="K147">
        <f t="shared" si="2"/>
        <v>3</v>
      </c>
      <c r="L147">
        <f>IF($J148=1,D147,"")</f>
        <v>115</v>
      </c>
      <c r="M147">
        <f>IF($J148=1,E147,"")</f>
        <v>214</v>
      </c>
    </row>
    <row r="148" spans="1:13" x14ac:dyDescent="0.25">
      <c r="A148">
        <v>344</v>
      </c>
      <c r="B148">
        <v>16.5</v>
      </c>
      <c r="C148">
        <v>2</v>
      </c>
      <c r="D148">
        <v>101</v>
      </c>
      <c r="E148">
        <v>223</v>
      </c>
      <c r="F148">
        <v>1163241500</v>
      </c>
      <c r="G148">
        <v>1163244500</v>
      </c>
      <c r="H148">
        <v>0</v>
      </c>
      <c r="I148">
        <v>1</v>
      </c>
      <c r="J148">
        <f>IF(D147=D148,IF(E147=E148,J147+1,1),1)</f>
        <v>1</v>
      </c>
      <c r="K148">
        <f t="shared" si="2"/>
        <v>1</v>
      </c>
      <c r="L148">
        <f>IF($J149=1,D148,"")</f>
        <v>101</v>
      </c>
      <c r="M148">
        <f>IF($J149=1,E148,"")</f>
        <v>223</v>
      </c>
    </row>
    <row r="149" spans="1:13" x14ac:dyDescent="0.25">
      <c r="A149">
        <v>345</v>
      </c>
      <c r="B149">
        <v>15</v>
      </c>
      <c r="C149">
        <v>2</v>
      </c>
      <c r="D149">
        <v>115</v>
      </c>
      <c r="E149">
        <v>221</v>
      </c>
      <c r="F149">
        <v>1163249800</v>
      </c>
      <c r="G149">
        <v>1163279800</v>
      </c>
      <c r="H149">
        <v>5</v>
      </c>
      <c r="I149">
        <v>3</v>
      </c>
      <c r="J149">
        <f>IF(D148=D149,IF(E148=E149,J148+1,1),1)</f>
        <v>1</v>
      </c>
      <c r="K149">
        <f t="shared" si="2"/>
        <v>1</v>
      </c>
      <c r="L149">
        <f>IF($J150=1,D149,"")</f>
        <v>115</v>
      </c>
      <c r="M149">
        <f>IF($J150=1,E149,"")</f>
        <v>221</v>
      </c>
    </row>
    <row r="150" spans="1:13" x14ac:dyDescent="0.25">
      <c r="A150">
        <v>346</v>
      </c>
      <c r="B150">
        <v>11</v>
      </c>
      <c r="C150">
        <v>2</v>
      </c>
      <c r="D150">
        <v>115</v>
      </c>
      <c r="E150">
        <v>214</v>
      </c>
      <c r="F150">
        <v>1163246700</v>
      </c>
      <c r="G150">
        <v>1163248300</v>
      </c>
      <c r="H150">
        <v>5</v>
      </c>
      <c r="I150">
        <v>6</v>
      </c>
      <c r="J150">
        <f>IF(D149=D150,IF(E149=E150,J149+1,1),1)</f>
        <v>1</v>
      </c>
      <c r="K150">
        <f t="shared" si="2"/>
        <v>1</v>
      </c>
      <c r="L150">
        <f>IF($J151=1,D150,"")</f>
        <v>115</v>
      </c>
      <c r="M150">
        <f>IF($J151=1,E150,"")</f>
        <v>214</v>
      </c>
    </row>
    <row r="151" spans="1:13" x14ac:dyDescent="0.25">
      <c r="A151">
        <v>347</v>
      </c>
      <c r="B151">
        <v>19.5</v>
      </c>
      <c r="C151">
        <v>2</v>
      </c>
      <c r="D151">
        <v>101</v>
      </c>
      <c r="E151">
        <v>214</v>
      </c>
      <c r="F151">
        <v>1163247100</v>
      </c>
      <c r="G151">
        <v>1163401700</v>
      </c>
      <c r="H151">
        <v>0</v>
      </c>
      <c r="I151">
        <v>6</v>
      </c>
      <c r="J151">
        <f>IF(D150=D151,IF(E150=E151,J150+1,1),1)</f>
        <v>1</v>
      </c>
      <c r="K151">
        <f t="shared" si="2"/>
        <v>1</v>
      </c>
      <c r="L151">
        <f>IF($J152=1,D151,"")</f>
        <v>101</v>
      </c>
      <c r="M151">
        <f>IF($J152=1,E151,"")</f>
        <v>214</v>
      </c>
    </row>
    <row r="152" spans="1:13" x14ac:dyDescent="0.25">
      <c r="A152">
        <v>349</v>
      </c>
      <c r="B152">
        <v>13</v>
      </c>
      <c r="C152">
        <v>2</v>
      </c>
      <c r="D152">
        <v>115</v>
      </c>
      <c r="E152">
        <v>201</v>
      </c>
      <c r="F152">
        <v>1163253900</v>
      </c>
      <c r="G152">
        <v>1163369500</v>
      </c>
      <c r="H152">
        <v>5</v>
      </c>
      <c r="I152">
        <v>0</v>
      </c>
      <c r="J152">
        <f>IF(D151=D152,IF(E151=E152,J151+1,1),1)</f>
        <v>1</v>
      </c>
      <c r="K152">
        <f t="shared" si="2"/>
        <v>1</v>
      </c>
      <c r="L152">
        <f>IF($J153=1,D152,"")</f>
        <v>115</v>
      </c>
      <c r="M152">
        <f>IF($J153=1,E152,"")</f>
        <v>201</v>
      </c>
    </row>
    <row r="153" spans="1:13" x14ac:dyDescent="0.25">
      <c r="A153">
        <v>352</v>
      </c>
      <c r="B153">
        <v>15</v>
      </c>
      <c r="C153">
        <v>2</v>
      </c>
      <c r="D153">
        <v>121</v>
      </c>
      <c r="E153">
        <v>201</v>
      </c>
      <c r="F153">
        <v>1163255500</v>
      </c>
      <c r="G153">
        <v>1163368300</v>
      </c>
      <c r="H153">
        <v>3</v>
      </c>
      <c r="I153">
        <v>0</v>
      </c>
      <c r="J153">
        <f>IF(D152=D153,IF(E152=E153,J152+1,1),1)</f>
        <v>1</v>
      </c>
      <c r="K153">
        <f t="shared" si="2"/>
        <v>1</v>
      </c>
      <c r="L153">
        <f>IF($J154=1,D153,"")</f>
        <v>121</v>
      </c>
      <c r="M153">
        <f>IF($J154=1,E153,"")</f>
        <v>201</v>
      </c>
    </row>
    <row r="154" spans="1:13" x14ac:dyDescent="0.25">
      <c r="A154">
        <v>356</v>
      </c>
      <c r="B154">
        <v>23.5</v>
      </c>
      <c r="C154">
        <v>2</v>
      </c>
      <c r="D154">
        <v>101</v>
      </c>
      <c r="E154">
        <v>223</v>
      </c>
      <c r="F154">
        <v>1163256500</v>
      </c>
      <c r="G154">
        <v>1163268800</v>
      </c>
      <c r="H154">
        <v>0</v>
      </c>
      <c r="I154">
        <v>1</v>
      </c>
      <c r="J154">
        <f>IF(D153=D154,IF(E153=E154,J153+1,1),1)</f>
        <v>1</v>
      </c>
      <c r="K154">
        <f t="shared" si="2"/>
        <v>1</v>
      </c>
      <c r="L154">
        <f>IF($J155=1,D154,"")</f>
        <v>101</v>
      </c>
      <c r="M154">
        <f>IF($J155=1,E154,"")</f>
        <v>223</v>
      </c>
    </row>
    <row r="155" spans="1:13" x14ac:dyDescent="0.25">
      <c r="A155">
        <v>357</v>
      </c>
      <c r="B155">
        <v>17.5</v>
      </c>
      <c r="C155">
        <v>2</v>
      </c>
      <c r="D155">
        <v>101</v>
      </c>
      <c r="E155">
        <v>215</v>
      </c>
      <c r="F155">
        <v>1163257400</v>
      </c>
      <c r="G155">
        <v>1163385000</v>
      </c>
      <c r="H155">
        <v>0</v>
      </c>
      <c r="I155">
        <v>5</v>
      </c>
      <c r="J155">
        <f>IF(D154=D155,IF(E154=E155,J154+1,1),1)</f>
        <v>1</v>
      </c>
      <c r="K155">
        <f t="shared" si="2"/>
        <v>1</v>
      </c>
      <c r="L155">
        <f>IF($J156=1,D155,"")</f>
        <v>101</v>
      </c>
      <c r="M155">
        <f>IF($J156=1,E155,"")</f>
        <v>215</v>
      </c>
    </row>
    <row r="156" spans="1:13" x14ac:dyDescent="0.25">
      <c r="A156">
        <v>361</v>
      </c>
      <c r="B156">
        <v>15</v>
      </c>
      <c r="C156">
        <v>2</v>
      </c>
      <c r="D156">
        <v>123</v>
      </c>
      <c r="E156">
        <v>201</v>
      </c>
      <c r="F156">
        <v>1163266000</v>
      </c>
      <c r="G156">
        <v>1163267600</v>
      </c>
      <c r="H156">
        <v>1</v>
      </c>
      <c r="I156">
        <v>0</v>
      </c>
      <c r="J156">
        <f>IF(D155=D156,IF(E155=E156,J155+1,1),1)</f>
        <v>1</v>
      </c>
      <c r="K156">
        <f t="shared" si="2"/>
        <v>1</v>
      </c>
      <c r="L156">
        <f>IF($J157=1,D156,"")</f>
        <v>123</v>
      </c>
      <c r="M156">
        <f>IF($J157=1,E156,"")</f>
        <v>201</v>
      </c>
    </row>
    <row r="157" spans="1:13" x14ac:dyDescent="0.25">
      <c r="A157">
        <v>363</v>
      </c>
      <c r="B157">
        <v>19.5</v>
      </c>
      <c r="C157">
        <v>2</v>
      </c>
      <c r="D157">
        <v>102</v>
      </c>
      <c r="E157">
        <v>215</v>
      </c>
      <c r="F157">
        <v>1163259500</v>
      </c>
      <c r="G157">
        <v>1163386200</v>
      </c>
      <c r="H157">
        <v>11</v>
      </c>
      <c r="I157">
        <v>5</v>
      </c>
      <c r="J157">
        <f>IF(D156=D157,IF(E156=E157,J156+1,1),1)</f>
        <v>1</v>
      </c>
      <c r="K157">
        <f t="shared" si="2"/>
        <v>1</v>
      </c>
      <c r="L157">
        <f>IF($J158=1,D157,"")</f>
        <v>102</v>
      </c>
      <c r="M157">
        <f>IF($J158=1,E157,"")</f>
        <v>215</v>
      </c>
    </row>
    <row r="158" spans="1:13" x14ac:dyDescent="0.25">
      <c r="A158">
        <v>366</v>
      </c>
      <c r="B158">
        <v>19.5</v>
      </c>
      <c r="C158">
        <v>2</v>
      </c>
      <c r="D158">
        <v>101</v>
      </c>
      <c r="E158">
        <v>214</v>
      </c>
      <c r="F158">
        <v>1163261800</v>
      </c>
      <c r="G158">
        <v>1163407400</v>
      </c>
      <c r="H158">
        <v>0</v>
      </c>
      <c r="I158">
        <v>6</v>
      </c>
      <c r="J158">
        <f>IF(D157=D158,IF(E157=E158,J157+1,1),1)</f>
        <v>1</v>
      </c>
      <c r="K158">
        <f t="shared" si="2"/>
        <v>1</v>
      </c>
      <c r="L158">
        <f>IF($J159=1,D158,"")</f>
        <v>101</v>
      </c>
      <c r="M158">
        <f>IF($J159=1,E158,"")</f>
        <v>214</v>
      </c>
    </row>
    <row r="159" spans="1:13" x14ac:dyDescent="0.25">
      <c r="A159">
        <v>369</v>
      </c>
      <c r="B159">
        <v>17.5</v>
      </c>
      <c r="C159">
        <v>2</v>
      </c>
      <c r="D159">
        <v>115</v>
      </c>
      <c r="E159">
        <v>214</v>
      </c>
      <c r="F159">
        <v>1163266000</v>
      </c>
      <c r="G159">
        <v>1163268300</v>
      </c>
      <c r="H159">
        <v>5</v>
      </c>
      <c r="I159">
        <v>6</v>
      </c>
      <c r="J159">
        <f>IF(D158=D159,IF(E158=E159,J158+1,1),1)</f>
        <v>1</v>
      </c>
      <c r="K159">
        <f t="shared" si="2"/>
        <v>1</v>
      </c>
      <c r="L159">
        <f>IF($J160=1,D159,"")</f>
        <v>115</v>
      </c>
      <c r="M159">
        <f>IF($J160=1,E159,"")</f>
        <v>214</v>
      </c>
    </row>
    <row r="160" spans="1:13" x14ac:dyDescent="0.25">
      <c r="A160">
        <v>370</v>
      </c>
      <c r="B160">
        <v>18.5</v>
      </c>
      <c r="C160">
        <v>2</v>
      </c>
      <c r="D160">
        <v>101</v>
      </c>
      <c r="E160">
        <v>214</v>
      </c>
      <c r="F160">
        <v>1163264500</v>
      </c>
      <c r="G160">
        <v>1163403400</v>
      </c>
      <c r="H160">
        <v>0</v>
      </c>
      <c r="I160">
        <v>6</v>
      </c>
      <c r="J160">
        <f>IF(D159=D160,IF(E159=E160,J159+1,1),1)</f>
        <v>1</v>
      </c>
      <c r="K160" t="str">
        <f t="shared" si="2"/>
        <v/>
      </c>
      <c r="L160" t="str">
        <f>IF($J161=1,D160,"")</f>
        <v/>
      </c>
      <c r="M160" t="str">
        <f>IF($J161=1,E160,"")</f>
        <v/>
      </c>
    </row>
    <row r="161" spans="1:13" x14ac:dyDescent="0.25">
      <c r="A161">
        <v>371</v>
      </c>
      <c r="B161">
        <v>20.5</v>
      </c>
      <c r="C161">
        <v>2</v>
      </c>
      <c r="D161">
        <v>101</v>
      </c>
      <c r="E161">
        <v>214</v>
      </c>
      <c r="F161">
        <v>1163266300</v>
      </c>
      <c r="G161">
        <v>1163405700</v>
      </c>
      <c r="H161">
        <v>0</v>
      </c>
      <c r="I161">
        <v>6</v>
      </c>
      <c r="J161">
        <f>IF(D160=D161,IF(E160=E161,J160+1,1),1)</f>
        <v>2</v>
      </c>
      <c r="K161" t="str">
        <f t="shared" si="2"/>
        <v/>
      </c>
      <c r="L161" t="str">
        <f>IF($J162=1,D161,"")</f>
        <v/>
      </c>
      <c r="M161" t="str">
        <f>IF($J162=1,E161,"")</f>
        <v/>
      </c>
    </row>
    <row r="162" spans="1:13" x14ac:dyDescent="0.25">
      <c r="A162">
        <v>373</v>
      </c>
      <c r="B162">
        <v>20.5</v>
      </c>
      <c r="C162">
        <v>2</v>
      </c>
      <c r="D162">
        <v>101</v>
      </c>
      <c r="E162">
        <v>214</v>
      </c>
      <c r="F162">
        <v>1163268200</v>
      </c>
      <c r="G162">
        <v>1163411800</v>
      </c>
      <c r="H162">
        <v>0</v>
      </c>
      <c r="I162">
        <v>6</v>
      </c>
      <c r="J162">
        <f>IF(D161=D162,IF(E161=E162,J161+1,1),1)</f>
        <v>3</v>
      </c>
      <c r="K162">
        <f t="shared" si="2"/>
        <v>3</v>
      </c>
      <c r="L162">
        <f>IF($J163=1,D162,"")</f>
        <v>101</v>
      </c>
      <c r="M162">
        <f>IF($J163=1,E162,"")</f>
        <v>214</v>
      </c>
    </row>
    <row r="163" spans="1:13" x14ac:dyDescent="0.25">
      <c r="A163">
        <v>374</v>
      </c>
      <c r="B163">
        <v>14.7</v>
      </c>
      <c r="C163">
        <v>2</v>
      </c>
      <c r="D163">
        <v>122</v>
      </c>
      <c r="E163">
        <v>201</v>
      </c>
      <c r="F163">
        <v>1163274500</v>
      </c>
      <c r="G163">
        <v>1163352600</v>
      </c>
      <c r="H163">
        <v>2</v>
      </c>
      <c r="I163">
        <v>0</v>
      </c>
      <c r="J163">
        <f>IF(D162=D163,IF(E162=E163,J162+1,1),1)</f>
        <v>1</v>
      </c>
      <c r="K163">
        <f t="shared" si="2"/>
        <v>1</v>
      </c>
      <c r="L163">
        <f>IF($J164=1,D163,"")</f>
        <v>122</v>
      </c>
      <c r="M163">
        <f>IF($J164=1,E163,"")</f>
        <v>201</v>
      </c>
    </row>
    <row r="164" spans="1:13" x14ac:dyDescent="0.25">
      <c r="A164">
        <v>375</v>
      </c>
      <c r="B164">
        <v>15</v>
      </c>
      <c r="C164">
        <v>2</v>
      </c>
      <c r="D164">
        <v>115</v>
      </c>
      <c r="E164">
        <v>223</v>
      </c>
      <c r="F164">
        <v>1163271000</v>
      </c>
      <c r="G164">
        <v>1163386000</v>
      </c>
      <c r="H164">
        <v>5</v>
      </c>
      <c r="I164">
        <v>1</v>
      </c>
      <c r="J164">
        <f>IF(D163=D164,IF(E163=E164,J163+1,1),1)</f>
        <v>1</v>
      </c>
      <c r="K164">
        <f t="shared" si="2"/>
        <v>1</v>
      </c>
      <c r="L164">
        <f>IF($J165=1,D164,"")</f>
        <v>115</v>
      </c>
      <c r="M164">
        <f>IF($J165=1,E164,"")</f>
        <v>223</v>
      </c>
    </row>
    <row r="165" spans="1:13" x14ac:dyDescent="0.25">
      <c r="A165">
        <v>376</v>
      </c>
      <c r="B165">
        <v>14</v>
      </c>
      <c r="C165">
        <v>2</v>
      </c>
      <c r="D165">
        <v>115</v>
      </c>
      <c r="E165">
        <v>214</v>
      </c>
      <c r="F165">
        <v>1163271900</v>
      </c>
      <c r="G165">
        <v>1163273500</v>
      </c>
      <c r="H165">
        <v>5</v>
      </c>
      <c r="I165">
        <v>6</v>
      </c>
      <c r="J165">
        <f>IF(D164=D165,IF(E164=E165,J164+1,1),1)</f>
        <v>1</v>
      </c>
      <c r="K165">
        <f t="shared" si="2"/>
        <v>1</v>
      </c>
      <c r="L165">
        <f>IF($J166=1,D165,"")</f>
        <v>115</v>
      </c>
      <c r="M165">
        <f>IF($J166=1,E165,"")</f>
        <v>214</v>
      </c>
    </row>
    <row r="166" spans="1:13" x14ac:dyDescent="0.25">
      <c r="A166">
        <v>378</v>
      </c>
      <c r="B166">
        <v>14</v>
      </c>
      <c r="C166">
        <v>2</v>
      </c>
      <c r="D166">
        <v>123</v>
      </c>
      <c r="E166">
        <v>201</v>
      </c>
      <c r="F166">
        <v>1163272800</v>
      </c>
      <c r="G166">
        <v>1163273900</v>
      </c>
      <c r="H166">
        <v>1</v>
      </c>
      <c r="I166">
        <v>0</v>
      </c>
      <c r="J166">
        <f>IF(D165=D166,IF(E165=E166,J165+1,1),1)</f>
        <v>1</v>
      </c>
      <c r="K166">
        <f t="shared" si="2"/>
        <v>1</v>
      </c>
      <c r="L166">
        <f>IF($J167=1,D166,"")</f>
        <v>123</v>
      </c>
      <c r="M166">
        <f>IF($J167=1,E166,"")</f>
        <v>201</v>
      </c>
    </row>
    <row r="167" spans="1:13" x14ac:dyDescent="0.25">
      <c r="A167">
        <v>379</v>
      </c>
      <c r="B167">
        <v>11</v>
      </c>
      <c r="C167">
        <v>2</v>
      </c>
      <c r="D167">
        <v>115</v>
      </c>
      <c r="E167">
        <v>221</v>
      </c>
      <c r="F167">
        <v>1163273000</v>
      </c>
      <c r="G167">
        <v>1163302700</v>
      </c>
      <c r="H167">
        <v>5</v>
      </c>
      <c r="I167">
        <v>3</v>
      </c>
      <c r="J167">
        <f>IF(D166=D167,IF(E166=E167,J166+1,1),1)</f>
        <v>1</v>
      </c>
      <c r="K167">
        <f t="shared" si="2"/>
        <v>1</v>
      </c>
      <c r="L167">
        <f>IF($J168=1,D167,"")</f>
        <v>115</v>
      </c>
      <c r="M167">
        <f>IF($J168=1,E167,"")</f>
        <v>221</v>
      </c>
    </row>
    <row r="168" spans="1:13" x14ac:dyDescent="0.25">
      <c r="A168">
        <v>380</v>
      </c>
      <c r="B168">
        <v>29.5</v>
      </c>
      <c r="C168">
        <v>3</v>
      </c>
      <c r="D168">
        <v>101</v>
      </c>
      <c r="E168">
        <v>214</v>
      </c>
      <c r="F168">
        <v>1163271600</v>
      </c>
      <c r="G168">
        <v>1163407000</v>
      </c>
      <c r="H168">
        <v>0</v>
      </c>
      <c r="I168">
        <v>6</v>
      </c>
      <c r="J168">
        <f>IF(D167=D168,IF(E167=E168,J167+1,1),1)</f>
        <v>1</v>
      </c>
      <c r="K168">
        <f t="shared" si="2"/>
        <v>1</v>
      </c>
      <c r="L168">
        <f>IF($J169=1,D168,"")</f>
        <v>101</v>
      </c>
      <c r="M168">
        <f>IF($J169=1,E168,"")</f>
        <v>214</v>
      </c>
    </row>
    <row r="169" spans="1:13" x14ac:dyDescent="0.25">
      <c r="A169">
        <v>381</v>
      </c>
      <c r="B169">
        <v>26</v>
      </c>
      <c r="C169">
        <v>3</v>
      </c>
      <c r="D169">
        <v>101</v>
      </c>
      <c r="E169">
        <v>223</v>
      </c>
      <c r="F169">
        <v>1163271700</v>
      </c>
      <c r="G169">
        <v>1163276300</v>
      </c>
      <c r="H169">
        <v>0</v>
      </c>
      <c r="I169">
        <v>1</v>
      </c>
      <c r="J169">
        <f>IF(D168=D169,IF(E168=E169,J168+1,1),1)</f>
        <v>1</v>
      </c>
      <c r="K169">
        <f t="shared" si="2"/>
        <v>1</v>
      </c>
      <c r="L169">
        <f>IF($J170=1,D169,"")</f>
        <v>101</v>
      </c>
      <c r="M169">
        <f>IF($J170=1,E169,"")</f>
        <v>223</v>
      </c>
    </row>
    <row r="170" spans="1:13" x14ac:dyDescent="0.25">
      <c r="A170">
        <v>383</v>
      </c>
      <c r="B170">
        <v>17.3</v>
      </c>
      <c r="C170">
        <v>2</v>
      </c>
      <c r="D170">
        <v>115</v>
      </c>
      <c r="E170">
        <v>214</v>
      </c>
      <c r="F170">
        <v>1163274100</v>
      </c>
      <c r="G170">
        <v>1163275800</v>
      </c>
      <c r="H170">
        <v>5</v>
      </c>
      <c r="I170">
        <v>6</v>
      </c>
      <c r="J170">
        <f>IF(D169=D170,IF(E169=E170,J169+1,1),1)</f>
        <v>1</v>
      </c>
      <c r="K170">
        <f t="shared" si="2"/>
        <v>1</v>
      </c>
      <c r="L170">
        <f>IF($J171=1,D170,"")</f>
        <v>115</v>
      </c>
      <c r="M170">
        <f>IF($J171=1,E170,"")</f>
        <v>214</v>
      </c>
    </row>
    <row r="171" spans="1:13" x14ac:dyDescent="0.25">
      <c r="A171">
        <v>385</v>
      </c>
      <c r="B171">
        <v>21</v>
      </c>
      <c r="C171">
        <v>2</v>
      </c>
      <c r="D171">
        <v>101</v>
      </c>
      <c r="E171">
        <v>206</v>
      </c>
      <c r="F171">
        <v>1163273200</v>
      </c>
      <c r="G171">
        <v>1163341700</v>
      </c>
      <c r="H171">
        <v>0</v>
      </c>
      <c r="I171">
        <v>9</v>
      </c>
      <c r="J171">
        <f>IF(D170=D171,IF(E170=E171,J170+1,1),1)</f>
        <v>1</v>
      </c>
      <c r="K171">
        <f t="shared" si="2"/>
        <v>1</v>
      </c>
      <c r="L171">
        <f>IF($J172=1,D171,"")</f>
        <v>101</v>
      </c>
      <c r="M171">
        <f>IF($J172=1,E171,"")</f>
        <v>206</v>
      </c>
    </row>
    <row r="172" spans="1:13" x14ac:dyDescent="0.25">
      <c r="A172">
        <v>388</v>
      </c>
      <c r="B172">
        <v>14.5</v>
      </c>
      <c r="C172">
        <v>2</v>
      </c>
      <c r="D172">
        <v>101</v>
      </c>
      <c r="E172">
        <v>215</v>
      </c>
      <c r="F172">
        <v>1163275300</v>
      </c>
      <c r="G172">
        <v>1163391500</v>
      </c>
      <c r="H172">
        <v>0</v>
      </c>
      <c r="I172">
        <v>5</v>
      </c>
      <c r="J172">
        <f>IF(D171=D172,IF(E171=E172,J171+1,1),1)</f>
        <v>1</v>
      </c>
      <c r="K172">
        <f t="shared" si="2"/>
        <v>1</v>
      </c>
      <c r="L172">
        <f>IF($J173=1,D172,"")</f>
        <v>101</v>
      </c>
      <c r="M172">
        <f>IF($J173=1,E172,"")</f>
        <v>215</v>
      </c>
    </row>
    <row r="173" spans="1:13" x14ac:dyDescent="0.25">
      <c r="A173">
        <v>389</v>
      </c>
      <c r="B173">
        <v>16</v>
      </c>
      <c r="C173">
        <v>2</v>
      </c>
      <c r="D173">
        <v>101</v>
      </c>
      <c r="E173">
        <v>214</v>
      </c>
      <c r="F173">
        <v>1163277900</v>
      </c>
      <c r="G173">
        <v>1163410500</v>
      </c>
      <c r="H173">
        <v>0</v>
      </c>
      <c r="I173">
        <v>6</v>
      </c>
      <c r="J173">
        <f>IF(D172=D173,IF(E172=E173,J172+1,1),1)</f>
        <v>1</v>
      </c>
      <c r="K173" t="str">
        <f t="shared" si="2"/>
        <v/>
      </c>
      <c r="L173" t="str">
        <f>IF($J174=1,D173,"")</f>
        <v/>
      </c>
      <c r="M173" t="str">
        <f>IF($J174=1,E173,"")</f>
        <v/>
      </c>
    </row>
    <row r="174" spans="1:13" x14ac:dyDescent="0.25">
      <c r="A174">
        <v>390</v>
      </c>
      <c r="B174">
        <v>14.5</v>
      </c>
      <c r="C174">
        <v>2</v>
      </c>
      <c r="D174">
        <v>101</v>
      </c>
      <c r="E174">
        <v>214</v>
      </c>
      <c r="F174">
        <v>1163277900</v>
      </c>
      <c r="G174">
        <v>1163415300</v>
      </c>
      <c r="H174">
        <v>0</v>
      </c>
      <c r="I174">
        <v>6</v>
      </c>
      <c r="J174">
        <f>IF(D173=D174,IF(E173=E174,J173+1,1),1)</f>
        <v>2</v>
      </c>
      <c r="K174">
        <f t="shared" si="2"/>
        <v>2</v>
      </c>
      <c r="L174">
        <f>IF($J175=1,D174,"")</f>
        <v>101</v>
      </c>
      <c r="M174">
        <f>IF($J175=1,E174,"")</f>
        <v>214</v>
      </c>
    </row>
    <row r="175" spans="1:13" x14ac:dyDescent="0.25">
      <c r="A175">
        <v>391</v>
      </c>
      <c r="B175">
        <v>16.600000000000001</v>
      </c>
      <c r="C175">
        <v>2</v>
      </c>
      <c r="D175">
        <v>114</v>
      </c>
      <c r="E175">
        <v>213</v>
      </c>
      <c r="F175">
        <v>1163280400</v>
      </c>
      <c r="G175">
        <v>1163283400</v>
      </c>
      <c r="H175">
        <v>6</v>
      </c>
      <c r="I175">
        <v>7</v>
      </c>
      <c r="J175">
        <f>IF(D174=D175,IF(E174=E175,J174+1,1),1)</f>
        <v>1</v>
      </c>
      <c r="K175" t="str">
        <f t="shared" si="2"/>
        <v/>
      </c>
      <c r="L175" t="str">
        <f>IF($J176=1,D175,"")</f>
        <v/>
      </c>
      <c r="M175" t="str">
        <f>IF($J176=1,E175,"")</f>
        <v/>
      </c>
    </row>
    <row r="176" spans="1:13" x14ac:dyDescent="0.25">
      <c r="A176">
        <v>392</v>
      </c>
      <c r="B176">
        <v>12.6</v>
      </c>
      <c r="C176">
        <v>2</v>
      </c>
      <c r="D176">
        <v>114</v>
      </c>
      <c r="E176">
        <v>213</v>
      </c>
      <c r="F176">
        <v>1163282800</v>
      </c>
      <c r="G176">
        <v>1163285600</v>
      </c>
      <c r="H176">
        <v>6</v>
      </c>
      <c r="I176">
        <v>7</v>
      </c>
      <c r="J176">
        <f>IF(D175=D176,IF(E175=E176,J175+1,1),1)</f>
        <v>2</v>
      </c>
      <c r="K176" t="str">
        <f t="shared" si="2"/>
        <v/>
      </c>
      <c r="L176" t="str">
        <f>IF($J177=1,D176,"")</f>
        <v/>
      </c>
      <c r="M176" t="str">
        <f>IF($J177=1,E176,"")</f>
        <v/>
      </c>
    </row>
    <row r="177" spans="1:13" x14ac:dyDescent="0.25">
      <c r="A177">
        <v>393</v>
      </c>
      <c r="B177">
        <v>18.3</v>
      </c>
      <c r="C177">
        <v>2</v>
      </c>
      <c r="D177">
        <v>114</v>
      </c>
      <c r="E177">
        <v>213</v>
      </c>
      <c r="F177">
        <v>1163283900</v>
      </c>
      <c r="G177">
        <v>1163286800</v>
      </c>
      <c r="H177">
        <v>6</v>
      </c>
      <c r="I177">
        <v>7</v>
      </c>
      <c r="J177">
        <f>IF(D176=D177,IF(E176=E177,J176+1,1),1)</f>
        <v>3</v>
      </c>
      <c r="K177">
        <f t="shared" si="2"/>
        <v>3</v>
      </c>
      <c r="L177">
        <f>IF($J178=1,D177,"")</f>
        <v>114</v>
      </c>
      <c r="M177">
        <f>IF($J178=1,E177,"")</f>
        <v>213</v>
      </c>
    </row>
    <row r="178" spans="1:13" x14ac:dyDescent="0.25">
      <c r="A178">
        <v>396</v>
      </c>
      <c r="B178">
        <v>15.5</v>
      </c>
      <c r="C178">
        <v>2</v>
      </c>
      <c r="D178">
        <v>102</v>
      </c>
      <c r="E178">
        <v>214</v>
      </c>
      <c r="F178">
        <v>1163286500</v>
      </c>
      <c r="G178">
        <v>1163417400</v>
      </c>
      <c r="H178">
        <v>11</v>
      </c>
      <c r="I178">
        <v>6</v>
      </c>
      <c r="J178">
        <f>IF(D177=D178,IF(E177=E178,J177+1,1),1)</f>
        <v>1</v>
      </c>
      <c r="K178">
        <f t="shared" si="2"/>
        <v>1</v>
      </c>
      <c r="L178">
        <f>IF($J179=1,D178,"")</f>
        <v>102</v>
      </c>
      <c r="M178">
        <f>IF($J179=1,E178,"")</f>
        <v>214</v>
      </c>
    </row>
    <row r="179" spans="1:13" x14ac:dyDescent="0.25">
      <c r="A179">
        <v>397</v>
      </c>
      <c r="B179">
        <v>15.5</v>
      </c>
      <c r="C179">
        <v>2</v>
      </c>
      <c r="D179">
        <v>114</v>
      </c>
      <c r="E179">
        <v>213</v>
      </c>
      <c r="F179">
        <v>1163286900</v>
      </c>
      <c r="G179">
        <v>1163289400</v>
      </c>
      <c r="H179">
        <v>6</v>
      </c>
      <c r="I179">
        <v>7</v>
      </c>
      <c r="J179">
        <f>IF(D178=D179,IF(E178=E179,J178+1,1),1)</f>
        <v>1</v>
      </c>
      <c r="K179" t="str">
        <f t="shared" si="2"/>
        <v/>
      </c>
      <c r="L179" t="str">
        <f>IF($J180=1,D179,"")</f>
        <v/>
      </c>
      <c r="M179" t="str">
        <f>IF($J180=1,E179,"")</f>
        <v/>
      </c>
    </row>
    <row r="180" spans="1:13" x14ac:dyDescent="0.25">
      <c r="A180">
        <v>398</v>
      </c>
      <c r="B180">
        <v>15.1</v>
      </c>
      <c r="C180">
        <v>2</v>
      </c>
      <c r="D180">
        <v>114</v>
      </c>
      <c r="E180">
        <v>213</v>
      </c>
      <c r="F180">
        <v>1163286900</v>
      </c>
      <c r="G180">
        <v>1163290900</v>
      </c>
      <c r="H180">
        <v>6</v>
      </c>
      <c r="I180">
        <v>7</v>
      </c>
      <c r="J180">
        <f>IF(D179=D180,IF(E179=E180,J179+1,1),1)</f>
        <v>2</v>
      </c>
      <c r="K180" t="str">
        <f t="shared" si="2"/>
        <v/>
      </c>
      <c r="L180" t="str">
        <f>IF($J181=1,D180,"")</f>
        <v/>
      </c>
      <c r="M180" t="str">
        <f>IF($J181=1,E180,"")</f>
        <v/>
      </c>
    </row>
    <row r="181" spans="1:13" x14ac:dyDescent="0.25">
      <c r="A181">
        <v>400</v>
      </c>
      <c r="B181">
        <v>14.5</v>
      </c>
      <c r="C181">
        <v>2</v>
      </c>
      <c r="D181">
        <v>114</v>
      </c>
      <c r="E181">
        <v>213</v>
      </c>
      <c r="F181">
        <v>1163289100</v>
      </c>
      <c r="G181">
        <v>1163292300</v>
      </c>
      <c r="H181">
        <v>6</v>
      </c>
      <c r="I181">
        <v>7</v>
      </c>
      <c r="J181">
        <f>IF(D180=D181,IF(E180=E181,J180+1,1),1)</f>
        <v>3</v>
      </c>
      <c r="K181">
        <f t="shared" si="2"/>
        <v>3</v>
      </c>
      <c r="L181">
        <f>IF($J182=1,D181,"")</f>
        <v>114</v>
      </c>
      <c r="M181">
        <f>IF($J182=1,E181,"")</f>
        <v>213</v>
      </c>
    </row>
    <row r="182" spans="1:13" x14ac:dyDescent="0.25">
      <c r="A182">
        <v>405</v>
      </c>
      <c r="B182">
        <v>15.5</v>
      </c>
      <c r="C182">
        <v>2</v>
      </c>
      <c r="D182">
        <v>114</v>
      </c>
      <c r="E182">
        <v>223</v>
      </c>
      <c r="F182">
        <v>1163292600</v>
      </c>
      <c r="G182">
        <v>1163457100</v>
      </c>
      <c r="H182">
        <v>6</v>
      </c>
      <c r="I182">
        <v>1</v>
      </c>
      <c r="J182">
        <f>IF(D181=D182,IF(E181=E182,J181+1,1),1)</f>
        <v>1</v>
      </c>
      <c r="K182">
        <f t="shared" si="2"/>
        <v>1</v>
      </c>
      <c r="L182">
        <f>IF($J183=1,D182,"")</f>
        <v>114</v>
      </c>
      <c r="M182">
        <f>IF($J183=1,E182,"")</f>
        <v>223</v>
      </c>
    </row>
    <row r="183" spans="1:13" x14ac:dyDescent="0.25">
      <c r="A183">
        <v>407</v>
      </c>
      <c r="B183">
        <v>16.100000000000001</v>
      </c>
      <c r="C183">
        <v>2</v>
      </c>
      <c r="D183">
        <v>114</v>
      </c>
      <c r="E183">
        <v>201</v>
      </c>
      <c r="F183">
        <v>1163292600</v>
      </c>
      <c r="G183">
        <v>1163456300</v>
      </c>
      <c r="H183">
        <v>6</v>
      </c>
      <c r="I183">
        <v>0</v>
      </c>
      <c r="J183">
        <f>IF(D182=D183,IF(E182=E183,J182+1,1),1)</f>
        <v>1</v>
      </c>
      <c r="K183">
        <f t="shared" si="2"/>
        <v>1</v>
      </c>
      <c r="L183">
        <f>IF($J184=1,D183,"")</f>
        <v>114</v>
      </c>
      <c r="M183">
        <f>IF($J184=1,E183,"")</f>
        <v>201</v>
      </c>
    </row>
    <row r="184" spans="1:13" x14ac:dyDescent="0.25">
      <c r="A184">
        <v>410</v>
      </c>
      <c r="B184">
        <v>15.2</v>
      </c>
      <c r="C184">
        <v>2</v>
      </c>
      <c r="D184">
        <v>123</v>
      </c>
      <c r="E184">
        <v>213</v>
      </c>
      <c r="F184">
        <v>1163295600</v>
      </c>
      <c r="G184">
        <v>1163411900</v>
      </c>
      <c r="H184">
        <v>1</v>
      </c>
      <c r="I184">
        <v>7</v>
      </c>
      <c r="J184">
        <f>IF(D183=D184,IF(E183=E184,J183+1,1),1)</f>
        <v>1</v>
      </c>
      <c r="K184">
        <f t="shared" si="2"/>
        <v>1</v>
      </c>
      <c r="L184">
        <f>IF($J185=1,D184,"")</f>
        <v>123</v>
      </c>
      <c r="M184">
        <f>IF($J185=1,E184,"")</f>
        <v>213</v>
      </c>
    </row>
    <row r="185" spans="1:13" x14ac:dyDescent="0.25">
      <c r="A185">
        <v>411</v>
      </c>
      <c r="B185">
        <v>14.4</v>
      </c>
      <c r="C185">
        <v>2</v>
      </c>
      <c r="D185">
        <v>102</v>
      </c>
      <c r="E185">
        <v>201</v>
      </c>
      <c r="F185">
        <v>1163294100</v>
      </c>
      <c r="G185">
        <v>1163297800</v>
      </c>
      <c r="H185">
        <v>11</v>
      </c>
      <c r="I185">
        <v>0</v>
      </c>
      <c r="J185">
        <f>IF(D184=D185,IF(E184=E185,J184+1,1),1)</f>
        <v>1</v>
      </c>
      <c r="K185">
        <f t="shared" si="2"/>
        <v>1</v>
      </c>
      <c r="L185">
        <f>IF($J186=1,D185,"")</f>
        <v>102</v>
      </c>
      <c r="M185">
        <f>IF($J186=1,E185,"")</f>
        <v>201</v>
      </c>
    </row>
    <row r="186" spans="1:13" x14ac:dyDescent="0.25">
      <c r="A186">
        <v>413</v>
      </c>
      <c r="B186">
        <v>15.3</v>
      </c>
      <c r="C186">
        <v>2</v>
      </c>
      <c r="D186">
        <v>114</v>
      </c>
      <c r="E186">
        <v>201</v>
      </c>
      <c r="F186">
        <v>1163295400</v>
      </c>
      <c r="G186">
        <v>1163461800</v>
      </c>
      <c r="H186">
        <v>6</v>
      </c>
      <c r="I186">
        <v>0</v>
      </c>
      <c r="J186">
        <f>IF(D185=D186,IF(E185=E186,J185+1,1),1)</f>
        <v>1</v>
      </c>
      <c r="K186" t="str">
        <f t="shared" si="2"/>
        <v/>
      </c>
      <c r="L186" t="str">
        <f>IF($J187=1,D186,"")</f>
        <v/>
      </c>
      <c r="M186" t="str">
        <f>IF($J187=1,E186,"")</f>
        <v/>
      </c>
    </row>
    <row r="187" spans="1:13" x14ac:dyDescent="0.25">
      <c r="A187">
        <v>415</v>
      </c>
      <c r="B187">
        <v>15.6</v>
      </c>
      <c r="C187">
        <v>2</v>
      </c>
      <c r="D187">
        <v>114</v>
      </c>
      <c r="E187">
        <v>201</v>
      </c>
      <c r="F187">
        <v>1163295400</v>
      </c>
      <c r="G187">
        <v>1163467300</v>
      </c>
      <c r="H187">
        <v>6</v>
      </c>
      <c r="I187">
        <v>0</v>
      </c>
      <c r="J187">
        <f>IF(D186=D187,IF(E186=E187,J186+1,1),1)</f>
        <v>2</v>
      </c>
      <c r="K187">
        <f t="shared" si="2"/>
        <v>2</v>
      </c>
      <c r="L187">
        <f>IF($J188=1,D187,"")</f>
        <v>114</v>
      </c>
      <c r="M187">
        <f>IF($J188=1,E187,"")</f>
        <v>201</v>
      </c>
    </row>
    <row r="188" spans="1:13" x14ac:dyDescent="0.25">
      <c r="A188">
        <v>418</v>
      </c>
      <c r="B188">
        <v>14.6</v>
      </c>
      <c r="C188">
        <v>2</v>
      </c>
      <c r="D188">
        <v>114</v>
      </c>
      <c r="E188">
        <v>202</v>
      </c>
      <c r="F188">
        <v>1163297600</v>
      </c>
      <c r="G188">
        <v>1163387100</v>
      </c>
      <c r="H188">
        <v>6</v>
      </c>
      <c r="I188">
        <v>11</v>
      </c>
      <c r="J188">
        <f>IF(D187=D188,IF(E187=E188,J187+1,1),1)</f>
        <v>1</v>
      </c>
      <c r="K188">
        <f t="shared" si="2"/>
        <v>1</v>
      </c>
      <c r="L188">
        <f>IF($J189=1,D188,"")</f>
        <v>114</v>
      </c>
      <c r="M188">
        <f>IF($J189=1,E188,"")</f>
        <v>202</v>
      </c>
    </row>
    <row r="189" spans="1:13" x14ac:dyDescent="0.25">
      <c r="A189">
        <v>419</v>
      </c>
      <c r="B189">
        <v>16.100000000000001</v>
      </c>
      <c r="C189">
        <v>2</v>
      </c>
      <c r="D189">
        <v>114</v>
      </c>
      <c r="E189">
        <v>201</v>
      </c>
      <c r="F189">
        <v>1163299200</v>
      </c>
      <c r="G189">
        <v>1163459300</v>
      </c>
      <c r="H189">
        <v>6</v>
      </c>
      <c r="I189">
        <v>0</v>
      </c>
      <c r="J189">
        <f>IF(D188=D189,IF(E188=E189,J188+1,1),1)</f>
        <v>1</v>
      </c>
      <c r="K189" t="str">
        <f t="shared" si="2"/>
        <v/>
      </c>
      <c r="L189" t="str">
        <f>IF($J190=1,D189,"")</f>
        <v/>
      </c>
      <c r="M189" t="str">
        <f>IF($J190=1,E189,"")</f>
        <v/>
      </c>
    </row>
    <row r="190" spans="1:13" x14ac:dyDescent="0.25">
      <c r="A190">
        <v>420</v>
      </c>
      <c r="B190">
        <v>14.6</v>
      </c>
      <c r="C190">
        <v>2</v>
      </c>
      <c r="D190">
        <v>114</v>
      </c>
      <c r="E190">
        <v>201</v>
      </c>
      <c r="F190">
        <v>1163301800</v>
      </c>
      <c r="G190">
        <v>1163462000</v>
      </c>
      <c r="H190">
        <v>6</v>
      </c>
      <c r="I190">
        <v>0</v>
      </c>
      <c r="J190">
        <f>IF(D189=D190,IF(E189=E190,J189+1,1),1)</f>
        <v>2</v>
      </c>
      <c r="K190">
        <f t="shared" si="2"/>
        <v>2</v>
      </c>
      <c r="L190">
        <f>IF($J191=1,D190,"")</f>
        <v>114</v>
      </c>
      <c r="M190">
        <f>IF($J191=1,E190,"")</f>
        <v>201</v>
      </c>
    </row>
    <row r="191" spans="1:13" x14ac:dyDescent="0.25">
      <c r="A191">
        <v>423</v>
      </c>
      <c r="B191">
        <v>17</v>
      </c>
      <c r="C191">
        <v>2</v>
      </c>
      <c r="D191">
        <v>115</v>
      </c>
      <c r="E191">
        <v>222</v>
      </c>
      <c r="F191">
        <v>1163304000</v>
      </c>
      <c r="G191">
        <v>1163379700</v>
      </c>
      <c r="H191">
        <v>5</v>
      </c>
      <c r="I191">
        <v>2</v>
      </c>
      <c r="J191">
        <f>IF(D190=D191,IF(E190=E191,J190+1,1),1)</f>
        <v>1</v>
      </c>
      <c r="K191">
        <f t="shared" si="2"/>
        <v>1</v>
      </c>
      <c r="L191">
        <f>IF($J192=1,D191,"")</f>
        <v>115</v>
      </c>
      <c r="M191">
        <f>IF($J192=1,E191,"")</f>
        <v>222</v>
      </c>
    </row>
    <row r="192" spans="1:13" x14ac:dyDescent="0.25">
      <c r="A192">
        <v>424</v>
      </c>
      <c r="B192">
        <v>13.2</v>
      </c>
      <c r="C192">
        <v>2</v>
      </c>
      <c r="D192">
        <v>114</v>
      </c>
      <c r="E192">
        <v>212</v>
      </c>
      <c r="F192">
        <v>1163304000</v>
      </c>
      <c r="G192">
        <v>1163318000</v>
      </c>
      <c r="H192">
        <v>6</v>
      </c>
      <c r="I192">
        <v>8</v>
      </c>
      <c r="J192">
        <f>IF(D191=D192,IF(E191=E192,J191+1,1),1)</f>
        <v>1</v>
      </c>
      <c r="K192">
        <f t="shared" si="2"/>
        <v>1</v>
      </c>
      <c r="L192">
        <f>IF($J193=1,D192,"")</f>
        <v>114</v>
      </c>
      <c r="M192">
        <f>IF($J193=1,E192,"")</f>
        <v>212</v>
      </c>
    </row>
    <row r="193" spans="1:13" x14ac:dyDescent="0.25">
      <c r="A193">
        <v>432</v>
      </c>
      <c r="B193">
        <v>14</v>
      </c>
      <c r="C193">
        <v>2</v>
      </c>
      <c r="D193">
        <v>114</v>
      </c>
      <c r="E193">
        <v>202</v>
      </c>
      <c r="F193">
        <v>1163305600</v>
      </c>
      <c r="G193">
        <v>1163440400</v>
      </c>
      <c r="H193">
        <v>6</v>
      </c>
      <c r="I193">
        <v>11</v>
      </c>
      <c r="J193">
        <f>IF(D192=D193,IF(E192=E193,J192+1,1),1)</f>
        <v>1</v>
      </c>
      <c r="K193">
        <f t="shared" si="2"/>
        <v>1</v>
      </c>
      <c r="L193">
        <f>IF($J194=1,D193,"")</f>
        <v>114</v>
      </c>
      <c r="M193">
        <f>IF($J194=1,E193,"")</f>
        <v>202</v>
      </c>
    </row>
    <row r="194" spans="1:13" x14ac:dyDescent="0.25">
      <c r="A194">
        <v>443</v>
      </c>
      <c r="B194">
        <v>15.5</v>
      </c>
      <c r="C194">
        <v>2</v>
      </c>
      <c r="D194">
        <v>114</v>
      </c>
      <c r="E194">
        <v>201</v>
      </c>
      <c r="F194">
        <v>1163306000</v>
      </c>
      <c r="G194">
        <v>1163463300</v>
      </c>
      <c r="H194">
        <v>6</v>
      </c>
      <c r="I194">
        <v>0</v>
      </c>
      <c r="J194">
        <f>IF(D193=D194,IF(E193=E194,J193+1,1),1)</f>
        <v>1</v>
      </c>
      <c r="K194" t="str">
        <f t="shared" si="2"/>
        <v/>
      </c>
      <c r="L194" t="str">
        <f>IF($J195=1,D194,"")</f>
        <v/>
      </c>
      <c r="M194" t="str">
        <f>IF($J195=1,E194,"")</f>
        <v/>
      </c>
    </row>
    <row r="195" spans="1:13" x14ac:dyDescent="0.25">
      <c r="A195">
        <v>449</v>
      </c>
      <c r="B195">
        <v>15</v>
      </c>
      <c r="C195">
        <v>2</v>
      </c>
      <c r="D195">
        <v>114</v>
      </c>
      <c r="E195">
        <v>201</v>
      </c>
      <c r="F195">
        <v>1163308800</v>
      </c>
      <c r="G195">
        <v>1163465100</v>
      </c>
      <c r="H195">
        <v>6</v>
      </c>
      <c r="I195">
        <v>0</v>
      </c>
      <c r="J195">
        <f>IF(D194=D195,IF(E194=E195,J194+1,1),1)</f>
        <v>2</v>
      </c>
      <c r="K195">
        <f t="shared" ref="K195:K258" si="3">IF($J196=1,J195,"")</f>
        <v>2</v>
      </c>
      <c r="L195">
        <f>IF($J196=1,D195,"")</f>
        <v>114</v>
      </c>
      <c r="M195">
        <f>IF($J196=1,E195,"")</f>
        <v>201</v>
      </c>
    </row>
    <row r="196" spans="1:13" x14ac:dyDescent="0.25">
      <c r="A196">
        <v>450</v>
      </c>
      <c r="B196">
        <v>17</v>
      </c>
      <c r="C196">
        <v>2</v>
      </c>
      <c r="D196">
        <v>114</v>
      </c>
      <c r="E196">
        <v>221</v>
      </c>
      <c r="F196">
        <v>1163308800</v>
      </c>
      <c r="G196">
        <v>1163346900</v>
      </c>
      <c r="H196">
        <v>6</v>
      </c>
      <c r="I196">
        <v>3</v>
      </c>
      <c r="J196">
        <f>IF(D195=D196,IF(E195=E196,J195+1,1),1)</f>
        <v>1</v>
      </c>
      <c r="K196">
        <f t="shared" si="3"/>
        <v>1</v>
      </c>
      <c r="L196">
        <f>IF($J197=1,D196,"")</f>
        <v>114</v>
      </c>
      <c r="M196">
        <f>IF($J197=1,E196,"")</f>
        <v>221</v>
      </c>
    </row>
    <row r="197" spans="1:13" x14ac:dyDescent="0.25">
      <c r="A197">
        <v>455</v>
      </c>
      <c r="B197">
        <v>16.600000000000001</v>
      </c>
      <c r="C197">
        <v>2</v>
      </c>
      <c r="D197">
        <v>122</v>
      </c>
      <c r="E197">
        <v>201</v>
      </c>
      <c r="F197">
        <v>1163311600</v>
      </c>
      <c r="G197">
        <v>1163369300</v>
      </c>
      <c r="H197">
        <v>2</v>
      </c>
      <c r="I197">
        <v>0</v>
      </c>
      <c r="J197">
        <f>IF(D196=D197,IF(E196=E197,J196+1,1),1)</f>
        <v>1</v>
      </c>
      <c r="K197">
        <f t="shared" si="3"/>
        <v>1</v>
      </c>
      <c r="L197">
        <f>IF($J198=1,D197,"")</f>
        <v>122</v>
      </c>
      <c r="M197">
        <f>IF($J198=1,E197,"")</f>
        <v>201</v>
      </c>
    </row>
    <row r="198" spans="1:13" x14ac:dyDescent="0.25">
      <c r="A198">
        <v>460</v>
      </c>
      <c r="B198">
        <v>16</v>
      </c>
      <c r="C198">
        <v>2</v>
      </c>
      <c r="D198">
        <v>114</v>
      </c>
      <c r="E198">
        <v>201</v>
      </c>
      <c r="F198">
        <v>1163311600</v>
      </c>
      <c r="G198">
        <v>1163473400</v>
      </c>
      <c r="H198">
        <v>6</v>
      </c>
      <c r="I198">
        <v>0</v>
      </c>
      <c r="J198">
        <f>IF(D197=D198,IF(E197=E198,J197+1,1),1)</f>
        <v>1</v>
      </c>
      <c r="K198">
        <f t="shared" si="3"/>
        <v>1</v>
      </c>
      <c r="L198">
        <f>IF($J199=1,D198,"")</f>
        <v>114</v>
      </c>
      <c r="M198">
        <f>IF($J199=1,E198,"")</f>
        <v>201</v>
      </c>
    </row>
    <row r="199" spans="1:13" x14ac:dyDescent="0.25">
      <c r="A199">
        <v>461</v>
      </c>
      <c r="B199">
        <v>15.1</v>
      </c>
      <c r="C199">
        <v>2</v>
      </c>
      <c r="D199">
        <v>115</v>
      </c>
      <c r="E199">
        <v>201</v>
      </c>
      <c r="F199">
        <v>1163311600</v>
      </c>
      <c r="G199">
        <v>1163468300</v>
      </c>
      <c r="H199">
        <v>5</v>
      </c>
      <c r="I199">
        <v>0</v>
      </c>
      <c r="J199">
        <f>IF(D198=D199,IF(E198=E199,J198+1,1),1)</f>
        <v>1</v>
      </c>
      <c r="K199">
        <f t="shared" si="3"/>
        <v>1</v>
      </c>
      <c r="L199">
        <f>IF($J200=1,D199,"")</f>
        <v>115</v>
      </c>
      <c r="M199">
        <f>IF($J200=1,E199,"")</f>
        <v>201</v>
      </c>
    </row>
    <row r="200" spans="1:13" x14ac:dyDescent="0.25">
      <c r="A200">
        <v>464</v>
      </c>
      <c r="B200">
        <v>16</v>
      </c>
      <c r="C200">
        <v>2</v>
      </c>
      <c r="D200">
        <v>114</v>
      </c>
      <c r="E200">
        <v>201</v>
      </c>
      <c r="F200">
        <v>1163313100</v>
      </c>
      <c r="G200">
        <v>1163473300</v>
      </c>
      <c r="H200">
        <v>6</v>
      </c>
      <c r="I200">
        <v>0</v>
      </c>
      <c r="J200">
        <f>IF(D199=D200,IF(E199=E200,J199+1,1),1)</f>
        <v>1</v>
      </c>
      <c r="K200">
        <f t="shared" si="3"/>
        <v>1</v>
      </c>
      <c r="L200">
        <f>IF($J201=1,D200,"")</f>
        <v>114</v>
      </c>
      <c r="M200">
        <f>IF($J201=1,E200,"")</f>
        <v>201</v>
      </c>
    </row>
    <row r="201" spans="1:13" x14ac:dyDescent="0.25">
      <c r="A201">
        <v>468</v>
      </c>
      <c r="B201">
        <v>16</v>
      </c>
      <c r="C201">
        <v>2</v>
      </c>
      <c r="D201">
        <v>114</v>
      </c>
      <c r="E201">
        <v>202</v>
      </c>
      <c r="F201">
        <v>1163314300</v>
      </c>
      <c r="G201">
        <v>1163442900</v>
      </c>
      <c r="H201">
        <v>6</v>
      </c>
      <c r="I201">
        <v>11</v>
      </c>
      <c r="J201">
        <f>IF(D200=D201,IF(E200=E201,J200+1,1),1)</f>
        <v>1</v>
      </c>
      <c r="K201">
        <f t="shared" si="3"/>
        <v>1</v>
      </c>
      <c r="L201">
        <f>IF($J202=1,D201,"")</f>
        <v>114</v>
      </c>
      <c r="M201">
        <f>IF($J202=1,E201,"")</f>
        <v>202</v>
      </c>
    </row>
    <row r="202" spans="1:13" x14ac:dyDescent="0.25">
      <c r="A202">
        <v>475</v>
      </c>
      <c r="B202">
        <v>15</v>
      </c>
      <c r="C202">
        <v>2</v>
      </c>
      <c r="D202">
        <v>115</v>
      </c>
      <c r="E202">
        <v>223</v>
      </c>
      <c r="F202">
        <v>1163315400</v>
      </c>
      <c r="G202">
        <v>1163468600</v>
      </c>
      <c r="H202">
        <v>5</v>
      </c>
      <c r="I202">
        <v>1</v>
      </c>
      <c r="J202">
        <f>IF(D201=D202,IF(E201=E202,J201+1,1),1)</f>
        <v>1</v>
      </c>
      <c r="K202">
        <f t="shared" si="3"/>
        <v>1</v>
      </c>
      <c r="L202">
        <f>IF($J203=1,D202,"")</f>
        <v>115</v>
      </c>
      <c r="M202">
        <f>IF($J203=1,E202,"")</f>
        <v>223</v>
      </c>
    </row>
    <row r="203" spans="1:13" x14ac:dyDescent="0.25">
      <c r="A203">
        <v>476</v>
      </c>
      <c r="B203">
        <v>14.3</v>
      </c>
      <c r="C203">
        <v>2</v>
      </c>
      <c r="D203">
        <v>102</v>
      </c>
      <c r="E203">
        <v>201</v>
      </c>
      <c r="F203">
        <v>1163329000</v>
      </c>
      <c r="G203">
        <v>1163330900</v>
      </c>
      <c r="H203">
        <v>11</v>
      </c>
      <c r="I203">
        <v>0</v>
      </c>
      <c r="J203">
        <f>IF(D202=D203,IF(E202=E203,J202+1,1),1)</f>
        <v>1</v>
      </c>
      <c r="K203">
        <f t="shared" si="3"/>
        <v>1</v>
      </c>
      <c r="L203">
        <f>IF($J204=1,D203,"")</f>
        <v>102</v>
      </c>
      <c r="M203">
        <f>IF($J204=1,E203,"")</f>
        <v>201</v>
      </c>
    </row>
    <row r="204" spans="1:13" x14ac:dyDescent="0.25">
      <c r="A204">
        <v>480</v>
      </c>
      <c r="B204">
        <v>15.7</v>
      </c>
      <c r="C204">
        <v>2</v>
      </c>
      <c r="D204">
        <v>114</v>
      </c>
      <c r="E204">
        <v>201</v>
      </c>
      <c r="F204">
        <v>1163316600</v>
      </c>
      <c r="G204">
        <v>1163475700</v>
      </c>
      <c r="H204">
        <v>6</v>
      </c>
      <c r="I204">
        <v>0</v>
      </c>
      <c r="J204">
        <f>IF(D203=D204,IF(E203=E204,J203+1,1),1)</f>
        <v>1</v>
      </c>
      <c r="K204" t="str">
        <f t="shared" si="3"/>
        <v/>
      </c>
      <c r="L204" t="str">
        <f>IF($J205=1,D204,"")</f>
        <v/>
      </c>
      <c r="M204" t="str">
        <f>IF($J205=1,E204,"")</f>
        <v/>
      </c>
    </row>
    <row r="205" spans="1:13" x14ac:dyDescent="0.25">
      <c r="A205">
        <v>483</v>
      </c>
      <c r="B205">
        <v>16.3</v>
      </c>
      <c r="C205">
        <v>2</v>
      </c>
      <c r="D205">
        <v>114</v>
      </c>
      <c r="E205">
        <v>201</v>
      </c>
      <c r="F205">
        <v>1163317100</v>
      </c>
      <c r="G205">
        <v>1163472700</v>
      </c>
      <c r="H205">
        <v>6</v>
      </c>
      <c r="I205">
        <v>0</v>
      </c>
      <c r="J205">
        <f>IF(D204=D205,IF(E204=E205,J204+1,1),1)</f>
        <v>2</v>
      </c>
      <c r="K205">
        <f t="shared" si="3"/>
        <v>2</v>
      </c>
      <c r="L205">
        <f>IF($J206=1,D205,"")</f>
        <v>114</v>
      </c>
      <c r="M205">
        <f>IF($J206=1,E205,"")</f>
        <v>201</v>
      </c>
    </row>
    <row r="206" spans="1:13" x14ac:dyDescent="0.25">
      <c r="A206">
        <v>486</v>
      </c>
      <c r="B206">
        <v>16.5</v>
      </c>
      <c r="C206">
        <v>2</v>
      </c>
      <c r="D206">
        <v>114</v>
      </c>
      <c r="E206">
        <v>212</v>
      </c>
      <c r="F206">
        <v>1163318500</v>
      </c>
      <c r="G206">
        <v>1163333300</v>
      </c>
      <c r="H206">
        <v>6</v>
      </c>
      <c r="I206">
        <v>8</v>
      </c>
      <c r="J206">
        <f>IF(D205=D206,IF(E205=E206,J205+1,1),1)</f>
        <v>1</v>
      </c>
      <c r="K206">
        <f t="shared" si="3"/>
        <v>1</v>
      </c>
      <c r="L206">
        <f>IF($J207=1,D206,"")</f>
        <v>114</v>
      </c>
      <c r="M206">
        <f>IF($J207=1,E206,"")</f>
        <v>212</v>
      </c>
    </row>
    <row r="207" spans="1:13" x14ac:dyDescent="0.25">
      <c r="A207">
        <v>488</v>
      </c>
      <c r="B207">
        <v>16.5</v>
      </c>
      <c r="C207">
        <v>2</v>
      </c>
      <c r="D207">
        <v>114</v>
      </c>
      <c r="E207">
        <v>213</v>
      </c>
      <c r="F207">
        <v>1163318500</v>
      </c>
      <c r="G207">
        <v>1163324100</v>
      </c>
      <c r="H207">
        <v>6</v>
      </c>
      <c r="I207">
        <v>7</v>
      </c>
      <c r="J207">
        <f>IF(D206=D207,IF(E206=E207,J206+1,1),1)</f>
        <v>1</v>
      </c>
      <c r="K207">
        <f t="shared" si="3"/>
        <v>1</v>
      </c>
      <c r="L207">
        <f>IF($J208=1,D207,"")</f>
        <v>114</v>
      </c>
      <c r="M207">
        <f>IF($J208=1,E207,"")</f>
        <v>213</v>
      </c>
    </row>
    <row r="208" spans="1:13" x14ac:dyDescent="0.25">
      <c r="A208">
        <v>489</v>
      </c>
      <c r="B208">
        <v>17</v>
      </c>
      <c r="C208">
        <v>2</v>
      </c>
      <c r="D208">
        <v>101</v>
      </c>
      <c r="E208">
        <v>202</v>
      </c>
      <c r="F208">
        <v>1163318600</v>
      </c>
      <c r="G208">
        <v>1163332300</v>
      </c>
      <c r="H208">
        <v>0</v>
      </c>
      <c r="I208">
        <v>11</v>
      </c>
      <c r="J208">
        <f>IF(D207=D208,IF(E207=E208,J207+1,1),1)</f>
        <v>1</v>
      </c>
      <c r="K208">
        <f t="shared" si="3"/>
        <v>1</v>
      </c>
      <c r="L208">
        <f>IF($J209=1,D208,"")</f>
        <v>101</v>
      </c>
      <c r="M208">
        <f>IF($J209=1,E208,"")</f>
        <v>202</v>
      </c>
    </row>
    <row r="209" spans="1:13" x14ac:dyDescent="0.25">
      <c r="A209">
        <v>491</v>
      </c>
      <c r="B209">
        <v>17.5</v>
      </c>
      <c r="C209">
        <v>2</v>
      </c>
      <c r="D209">
        <v>123</v>
      </c>
      <c r="E209">
        <v>215</v>
      </c>
      <c r="F209">
        <v>1163321700</v>
      </c>
      <c r="G209">
        <v>1163480900</v>
      </c>
      <c r="H209">
        <v>1</v>
      </c>
      <c r="I209">
        <v>5</v>
      </c>
      <c r="J209">
        <f>IF(D208=D209,IF(E208=E209,J208+1,1),1)</f>
        <v>1</v>
      </c>
      <c r="K209">
        <f t="shared" si="3"/>
        <v>1</v>
      </c>
      <c r="L209">
        <f>IF($J210=1,D209,"")</f>
        <v>123</v>
      </c>
      <c r="M209">
        <f>IF($J210=1,E209,"")</f>
        <v>215</v>
      </c>
    </row>
    <row r="210" spans="1:13" x14ac:dyDescent="0.25">
      <c r="A210">
        <v>492</v>
      </c>
      <c r="B210">
        <v>16.2</v>
      </c>
      <c r="C210">
        <v>2</v>
      </c>
      <c r="D210">
        <v>114</v>
      </c>
      <c r="E210">
        <v>212</v>
      </c>
      <c r="F210">
        <v>1163319500</v>
      </c>
      <c r="G210">
        <v>1163350200</v>
      </c>
      <c r="H210">
        <v>6</v>
      </c>
      <c r="I210">
        <v>8</v>
      </c>
      <c r="J210">
        <f>IF(D209=D210,IF(E209=E210,J209+1,1),1)</f>
        <v>1</v>
      </c>
      <c r="K210">
        <f t="shared" si="3"/>
        <v>1</v>
      </c>
      <c r="L210">
        <f>IF($J211=1,D210,"")</f>
        <v>114</v>
      </c>
      <c r="M210">
        <f>IF($J211=1,E210,"")</f>
        <v>212</v>
      </c>
    </row>
    <row r="211" spans="1:13" x14ac:dyDescent="0.25">
      <c r="A211">
        <v>496</v>
      </c>
      <c r="B211">
        <v>16.5</v>
      </c>
      <c r="C211">
        <v>2</v>
      </c>
      <c r="D211">
        <v>115</v>
      </c>
      <c r="E211">
        <v>222</v>
      </c>
      <c r="F211">
        <v>1163322300</v>
      </c>
      <c r="G211">
        <v>1163390900</v>
      </c>
      <c r="H211">
        <v>5</v>
      </c>
      <c r="I211">
        <v>2</v>
      </c>
      <c r="J211">
        <f>IF(D210=D211,IF(E210=E211,J210+1,1),1)</f>
        <v>1</v>
      </c>
      <c r="K211">
        <f t="shared" si="3"/>
        <v>1</v>
      </c>
      <c r="L211">
        <f>IF($J212=1,D211,"")</f>
        <v>115</v>
      </c>
      <c r="M211">
        <f>IF($J212=1,E211,"")</f>
        <v>222</v>
      </c>
    </row>
    <row r="212" spans="1:13" x14ac:dyDescent="0.25">
      <c r="A212">
        <v>497</v>
      </c>
      <c r="B212">
        <v>15.5</v>
      </c>
      <c r="C212">
        <v>2</v>
      </c>
      <c r="D212">
        <v>114</v>
      </c>
      <c r="E212">
        <v>212</v>
      </c>
      <c r="F212">
        <v>1163322700</v>
      </c>
      <c r="G212">
        <v>1163364800</v>
      </c>
      <c r="H212">
        <v>6</v>
      </c>
      <c r="I212">
        <v>8</v>
      </c>
      <c r="J212">
        <f>IF(D211=D212,IF(E211=E212,J211+1,1),1)</f>
        <v>1</v>
      </c>
      <c r="K212">
        <f t="shared" si="3"/>
        <v>1</v>
      </c>
      <c r="L212">
        <f>IF($J213=1,D212,"")</f>
        <v>114</v>
      </c>
      <c r="M212">
        <f>IF($J213=1,E212,"")</f>
        <v>212</v>
      </c>
    </row>
    <row r="213" spans="1:13" x14ac:dyDescent="0.25">
      <c r="A213">
        <v>500</v>
      </c>
      <c r="B213">
        <v>16</v>
      </c>
      <c r="C213">
        <v>2</v>
      </c>
      <c r="D213">
        <v>114</v>
      </c>
      <c r="E213">
        <v>201</v>
      </c>
      <c r="F213">
        <v>1163325000</v>
      </c>
      <c r="G213">
        <v>1163478900</v>
      </c>
      <c r="H213">
        <v>6</v>
      </c>
      <c r="I213">
        <v>0</v>
      </c>
      <c r="J213">
        <f>IF(D212=D213,IF(E212=E213,J212+1,1),1)</f>
        <v>1</v>
      </c>
      <c r="K213">
        <f t="shared" si="3"/>
        <v>1</v>
      </c>
      <c r="L213">
        <f>IF($J214=1,D213,"")</f>
        <v>114</v>
      </c>
      <c r="M213">
        <f>IF($J214=1,E213,"")</f>
        <v>201</v>
      </c>
    </row>
    <row r="214" spans="1:13" x14ac:dyDescent="0.25">
      <c r="A214">
        <v>504</v>
      </c>
      <c r="B214">
        <v>14.2</v>
      </c>
      <c r="C214">
        <v>2</v>
      </c>
      <c r="D214">
        <v>114</v>
      </c>
      <c r="E214">
        <v>213</v>
      </c>
      <c r="F214">
        <v>1163324500</v>
      </c>
      <c r="G214">
        <v>1163328300</v>
      </c>
      <c r="H214">
        <v>6</v>
      </c>
      <c r="I214">
        <v>7</v>
      </c>
      <c r="J214">
        <f>IF(D213=D214,IF(E213=E214,J213+1,1),1)</f>
        <v>1</v>
      </c>
      <c r="K214" t="str">
        <f t="shared" si="3"/>
        <v/>
      </c>
      <c r="L214" t="str">
        <f>IF($J215=1,D214,"")</f>
        <v/>
      </c>
      <c r="M214" t="str">
        <f>IF($J215=1,E214,"")</f>
        <v/>
      </c>
    </row>
    <row r="215" spans="1:13" x14ac:dyDescent="0.25">
      <c r="A215">
        <v>505</v>
      </c>
      <c r="B215">
        <v>16.600000000000001</v>
      </c>
      <c r="C215">
        <v>2</v>
      </c>
      <c r="D215">
        <v>114</v>
      </c>
      <c r="E215">
        <v>213</v>
      </c>
      <c r="F215">
        <v>1163326400</v>
      </c>
      <c r="G215">
        <v>1163329200</v>
      </c>
      <c r="H215">
        <v>6</v>
      </c>
      <c r="I215">
        <v>7</v>
      </c>
      <c r="J215">
        <f>IF(D214=D215,IF(E214=E215,J214+1,1),1)</f>
        <v>2</v>
      </c>
      <c r="K215">
        <f t="shared" si="3"/>
        <v>2</v>
      </c>
      <c r="L215">
        <f>IF($J216=1,D215,"")</f>
        <v>114</v>
      </c>
      <c r="M215">
        <f>IF($J216=1,E215,"")</f>
        <v>213</v>
      </c>
    </row>
    <row r="216" spans="1:13" x14ac:dyDescent="0.25">
      <c r="A216">
        <v>509</v>
      </c>
      <c r="B216">
        <v>15</v>
      </c>
      <c r="C216">
        <v>2</v>
      </c>
      <c r="D216">
        <v>114</v>
      </c>
      <c r="E216">
        <v>201</v>
      </c>
      <c r="F216">
        <v>1163327200</v>
      </c>
      <c r="G216">
        <v>1163480700</v>
      </c>
      <c r="H216">
        <v>6</v>
      </c>
      <c r="I216">
        <v>0</v>
      </c>
      <c r="J216">
        <f>IF(D215=D216,IF(E215=E216,J215+1,1),1)</f>
        <v>1</v>
      </c>
      <c r="K216">
        <f t="shared" si="3"/>
        <v>1</v>
      </c>
      <c r="L216">
        <f>IF($J217=1,D216,"")</f>
        <v>114</v>
      </c>
      <c r="M216">
        <f>IF($J217=1,E216,"")</f>
        <v>201</v>
      </c>
    </row>
    <row r="217" spans="1:13" x14ac:dyDescent="0.25">
      <c r="A217">
        <v>512</v>
      </c>
      <c r="B217">
        <v>16</v>
      </c>
      <c r="C217">
        <v>2</v>
      </c>
      <c r="D217">
        <v>115</v>
      </c>
      <c r="E217">
        <v>201</v>
      </c>
      <c r="F217">
        <v>1163329300</v>
      </c>
      <c r="G217">
        <v>1163476000</v>
      </c>
      <c r="H217">
        <v>5</v>
      </c>
      <c r="I217">
        <v>0</v>
      </c>
      <c r="J217">
        <f>IF(D216=D217,IF(E216=E217,J216+1,1),1)</f>
        <v>1</v>
      </c>
      <c r="K217">
        <f t="shared" si="3"/>
        <v>1</v>
      </c>
      <c r="L217">
        <f>IF($J218=1,D217,"")</f>
        <v>115</v>
      </c>
      <c r="M217">
        <f>IF($J218=1,E217,"")</f>
        <v>201</v>
      </c>
    </row>
    <row r="218" spans="1:13" x14ac:dyDescent="0.25">
      <c r="A218">
        <v>513</v>
      </c>
      <c r="B218">
        <v>14.7</v>
      </c>
      <c r="C218">
        <v>2</v>
      </c>
      <c r="D218">
        <v>122</v>
      </c>
      <c r="E218">
        <v>202</v>
      </c>
      <c r="F218">
        <v>1163334100</v>
      </c>
      <c r="G218">
        <v>1163348500</v>
      </c>
      <c r="H218">
        <v>2</v>
      </c>
      <c r="I218">
        <v>11</v>
      </c>
      <c r="J218">
        <f>IF(D217=D218,IF(E217=E218,J217+1,1),1)</f>
        <v>1</v>
      </c>
      <c r="K218">
        <f t="shared" si="3"/>
        <v>1</v>
      </c>
      <c r="L218">
        <f>IF($J219=1,D218,"")</f>
        <v>122</v>
      </c>
      <c r="M218">
        <f>IF($J219=1,E218,"")</f>
        <v>202</v>
      </c>
    </row>
    <row r="219" spans="1:13" x14ac:dyDescent="0.25">
      <c r="A219">
        <v>519</v>
      </c>
      <c r="B219">
        <v>14.8</v>
      </c>
      <c r="C219">
        <v>2</v>
      </c>
      <c r="D219">
        <v>115</v>
      </c>
      <c r="E219">
        <v>214</v>
      </c>
      <c r="F219">
        <v>1163339100</v>
      </c>
      <c r="G219">
        <v>1163341100</v>
      </c>
      <c r="H219">
        <v>5</v>
      </c>
      <c r="I219">
        <v>6</v>
      </c>
      <c r="J219">
        <f>IF(D218=D219,IF(E218=E219,J218+1,1),1)</f>
        <v>1</v>
      </c>
      <c r="K219" t="str">
        <f t="shared" si="3"/>
        <v/>
      </c>
      <c r="L219" t="str">
        <f>IF($J220=1,D219,"")</f>
        <v/>
      </c>
      <c r="M219" t="str">
        <f>IF($J220=1,E219,"")</f>
        <v/>
      </c>
    </row>
    <row r="220" spans="1:13" x14ac:dyDescent="0.25">
      <c r="A220">
        <v>523</v>
      </c>
      <c r="B220">
        <v>14.9</v>
      </c>
      <c r="C220">
        <v>2</v>
      </c>
      <c r="D220">
        <v>115</v>
      </c>
      <c r="E220">
        <v>214</v>
      </c>
      <c r="F220">
        <v>1163341700</v>
      </c>
      <c r="G220">
        <v>1163342900</v>
      </c>
      <c r="H220">
        <v>5</v>
      </c>
      <c r="I220">
        <v>6</v>
      </c>
      <c r="J220">
        <f>IF(D219=D220,IF(E219=E220,J219+1,1),1)</f>
        <v>2</v>
      </c>
      <c r="K220">
        <f t="shared" si="3"/>
        <v>2</v>
      </c>
      <c r="L220">
        <f>IF($J221=1,D220,"")</f>
        <v>115</v>
      </c>
      <c r="M220">
        <f>IF($J221=1,E220,"")</f>
        <v>214</v>
      </c>
    </row>
    <row r="221" spans="1:13" x14ac:dyDescent="0.25">
      <c r="A221">
        <v>524</v>
      </c>
      <c r="B221">
        <v>16.5</v>
      </c>
      <c r="C221">
        <v>2</v>
      </c>
      <c r="D221">
        <v>102</v>
      </c>
      <c r="E221">
        <v>214</v>
      </c>
      <c r="F221">
        <v>1163340200</v>
      </c>
      <c r="G221">
        <v>1163419800</v>
      </c>
      <c r="H221">
        <v>11</v>
      </c>
      <c r="I221">
        <v>6</v>
      </c>
      <c r="J221">
        <f>IF(D220=D221,IF(E220=E221,J220+1,1),1)</f>
        <v>1</v>
      </c>
      <c r="K221">
        <f t="shared" si="3"/>
        <v>1</v>
      </c>
      <c r="L221">
        <f>IF($J222=1,D221,"")</f>
        <v>102</v>
      </c>
      <c r="M221">
        <f>IF($J222=1,E221,"")</f>
        <v>214</v>
      </c>
    </row>
    <row r="222" spans="1:13" x14ac:dyDescent="0.25">
      <c r="A222">
        <v>525</v>
      </c>
      <c r="B222">
        <v>16.600000000000001</v>
      </c>
      <c r="C222">
        <v>2</v>
      </c>
      <c r="D222">
        <v>115</v>
      </c>
      <c r="E222">
        <v>212</v>
      </c>
      <c r="F222">
        <v>1163342900</v>
      </c>
      <c r="G222">
        <v>1163368500</v>
      </c>
      <c r="H222">
        <v>5</v>
      </c>
      <c r="I222">
        <v>8</v>
      </c>
      <c r="J222">
        <f>IF(D221=D222,IF(E221=E222,J221+1,1),1)</f>
        <v>1</v>
      </c>
      <c r="K222">
        <f t="shared" si="3"/>
        <v>1</v>
      </c>
      <c r="L222">
        <f>IF($J223=1,D222,"")</f>
        <v>115</v>
      </c>
      <c r="M222">
        <f>IF($J223=1,E222,"")</f>
        <v>212</v>
      </c>
    </row>
    <row r="223" spans="1:13" x14ac:dyDescent="0.25">
      <c r="A223">
        <v>527</v>
      </c>
      <c r="B223">
        <v>15.5</v>
      </c>
      <c r="C223">
        <v>2</v>
      </c>
      <c r="D223">
        <v>115</v>
      </c>
      <c r="E223">
        <v>214</v>
      </c>
      <c r="F223">
        <v>1163343800</v>
      </c>
      <c r="G223">
        <v>1163345300</v>
      </c>
      <c r="H223">
        <v>5</v>
      </c>
      <c r="I223">
        <v>6</v>
      </c>
      <c r="J223">
        <f>IF(D222=D223,IF(E222=E223,J222+1,1),1)</f>
        <v>1</v>
      </c>
      <c r="K223">
        <f t="shared" si="3"/>
        <v>1</v>
      </c>
      <c r="L223">
        <f>IF($J224=1,D223,"")</f>
        <v>115</v>
      </c>
      <c r="M223">
        <f>IF($J224=1,E223,"")</f>
        <v>214</v>
      </c>
    </row>
    <row r="224" spans="1:13" x14ac:dyDescent="0.25">
      <c r="A224">
        <v>529</v>
      </c>
      <c r="B224">
        <v>15.1</v>
      </c>
      <c r="C224">
        <v>2</v>
      </c>
      <c r="D224">
        <v>101</v>
      </c>
      <c r="E224">
        <v>202</v>
      </c>
      <c r="F224">
        <v>1163343300</v>
      </c>
      <c r="G224">
        <v>1163352200</v>
      </c>
      <c r="H224">
        <v>0</v>
      </c>
      <c r="I224">
        <v>11</v>
      </c>
      <c r="J224">
        <f>IF(D223=D224,IF(E223=E224,J223+1,1),1)</f>
        <v>1</v>
      </c>
      <c r="K224">
        <f t="shared" si="3"/>
        <v>1</v>
      </c>
      <c r="L224">
        <f>IF($J225=1,D224,"")</f>
        <v>101</v>
      </c>
      <c r="M224">
        <f>IF($J225=1,E224,"")</f>
        <v>202</v>
      </c>
    </row>
    <row r="225" spans="1:13" x14ac:dyDescent="0.25">
      <c r="A225">
        <v>530</v>
      </c>
      <c r="B225">
        <v>16.5</v>
      </c>
      <c r="C225">
        <v>2</v>
      </c>
      <c r="D225">
        <v>101</v>
      </c>
      <c r="E225">
        <v>214</v>
      </c>
      <c r="F225">
        <v>1163343300</v>
      </c>
      <c r="G225">
        <v>1163421400</v>
      </c>
      <c r="H225">
        <v>0</v>
      </c>
      <c r="I225">
        <v>6</v>
      </c>
      <c r="J225">
        <f>IF(D224=D225,IF(E224=E225,J224+1,1),1)</f>
        <v>1</v>
      </c>
      <c r="K225">
        <f t="shared" si="3"/>
        <v>1</v>
      </c>
      <c r="L225">
        <f>IF($J226=1,D225,"")</f>
        <v>101</v>
      </c>
      <c r="M225">
        <f>IF($J226=1,E225,"")</f>
        <v>214</v>
      </c>
    </row>
    <row r="226" spans="1:13" x14ac:dyDescent="0.25">
      <c r="A226">
        <v>532</v>
      </c>
      <c r="B226">
        <v>15.7</v>
      </c>
      <c r="C226">
        <v>2</v>
      </c>
      <c r="D226">
        <v>115</v>
      </c>
      <c r="E226">
        <v>201</v>
      </c>
      <c r="F226">
        <v>1163344900</v>
      </c>
      <c r="G226">
        <v>1163469500</v>
      </c>
      <c r="H226">
        <v>5</v>
      </c>
      <c r="I226">
        <v>0</v>
      </c>
      <c r="J226">
        <f>IF(D225=D226,IF(E225=E226,J225+1,1),1)</f>
        <v>1</v>
      </c>
      <c r="K226">
        <f t="shared" si="3"/>
        <v>1</v>
      </c>
      <c r="L226">
        <f>IF($J227=1,D226,"")</f>
        <v>115</v>
      </c>
      <c r="M226">
        <f>IF($J227=1,E226,"")</f>
        <v>201</v>
      </c>
    </row>
    <row r="227" spans="1:13" x14ac:dyDescent="0.25">
      <c r="A227">
        <v>533</v>
      </c>
      <c r="B227">
        <v>12.1</v>
      </c>
      <c r="C227">
        <v>2</v>
      </c>
      <c r="D227">
        <v>123</v>
      </c>
      <c r="E227">
        <v>201</v>
      </c>
      <c r="F227">
        <v>1163344400</v>
      </c>
      <c r="G227">
        <v>1163345500</v>
      </c>
      <c r="H227">
        <v>1</v>
      </c>
      <c r="I227">
        <v>0</v>
      </c>
      <c r="J227">
        <f>IF(D226=D227,IF(E226=E227,J226+1,1),1)</f>
        <v>1</v>
      </c>
      <c r="K227">
        <f t="shared" si="3"/>
        <v>1</v>
      </c>
      <c r="L227">
        <f>IF($J228=1,D227,"")</f>
        <v>123</v>
      </c>
      <c r="M227">
        <f>IF($J228=1,E227,"")</f>
        <v>201</v>
      </c>
    </row>
    <row r="228" spans="1:13" x14ac:dyDescent="0.25">
      <c r="A228">
        <v>535</v>
      </c>
      <c r="B228">
        <v>17.399999999999999</v>
      </c>
      <c r="C228">
        <v>2</v>
      </c>
      <c r="D228">
        <v>115</v>
      </c>
      <c r="E228">
        <v>214</v>
      </c>
      <c r="F228">
        <v>1163346400</v>
      </c>
      <c r="G228">
        <v>1163347700</v>
      </c>
      <c r="H228">
        <v>5</v>
      </c>
      <c r="I228">
        <v>6</v>
      </c>
      <c r="J228">
        <f>IF(D227=D228,IF(E227=E228,J227+1,1),1)</f>
        <v>1</v>
      </c>
      <c r="K228" t="str">
        <f t="shared" si="3"/>
        <v/>
      </c>
      <c r="L228" t="str">
        <f>IF($J229=1,D228,"")</f>
        <v/>
      </c>
      <c r="M228" t="str">
        <f>IF($J229=1,E228,"")</f>
        <v/>
      </c>
    </row>
    <row r="229" spans="1:13" x14ac:dyDescent="0.25">
      <c r="A229">
        <v>537</v>
      </c>
      <c r="B229">
        <v>16.600000000000001</v>
      </c>
      <c r="C229">
        <v>2</v>
      </c>
      <c r="D229">
        <v>115</v>
      </c>
      <c r="E229">
        <v>214</v>
      </c>
      <c r="F229">
        <v>1163347700</v>
      </c>
      <c r="G229">
        <v>1163349700</v>
      </c>
      <c r="H229">
        <v>5</v>
      </c>
      <c r="I229">
        <v>6</v>
      </c>
      <c r="J229">
        <f>IF(D228=D229,IF(E228=E229,J228+1,1),1)</f>
        <v>2</v>
      </c>
      <c r="K229">
        <f t="shared" si="3"/>
        <v>2</v>
      </c>
      <c r="L229">
        <f>IF($J230=1,D229,"")</f>
        <v>115</v>
      </c>
      <c r="M229">
        <f>IF($J230=1,E229,"")</f>
        <v>214</v>
      </c>
    </row>
    <row r="230" spans="1:13" x14ac:dyDescent="0.25">
      <c r="A230">
        <v>539</v>
      </c>
      <c r="B230">
        <v>13</v>
      </c>
      <c r="C230">
        <v>2</v>
      </c>
      <c r="D230">
        <v>123</v>
      </c>
      <c r="E230">
        <v>201</v>
      </c>
      <c r="F230">
        <v>1163348000</v>
      </c>
      <c r="G230">
        <v>1163349700</v>
      </c>
      <c r="H230">
        <v>1</v>
      </c>
      <c r="I230">
        <v>0</v>
      </c>
      <c r="J230">
        <f>IF(D229=D230,IF(E229=E230,J229+1,1),1)</f>
        <v>1</v>
      </c>
      <c r="K230">
        <f t="shared" si="3"/>
        <v>1</v>
      </c>
      <c r="L230">
        <f>IF($J231=1,D230,"")</f>
        <v>123</v>
      </c>
      <c r="M230">
        <f>IF($J231=1,E230,"")</f>
        <v>201</v>
      </c>
    </row>
    <row r="231" spans="1:13" x14ac:dyDescent="0.25">
      <c r="A231">
        <v>544</v>
      </c>
      <c r="B231">
        <v>15.7</v>
      </c>
      <c r="C231">
        <v>2</v>
      </c>
      <c r="D231">
        <v>115</v>
      </c>
      <c r="E231">
        <v>214</v>
      </c>
      <c r="F231">
        <v>1163349900</v>
      </c>
      <c r="G231">
        <v>1163351600</v>
      </c>
      <c r="H231">
        <v>5</v>
      </c>
      <c r="I231">
        <v>6</v>
      </c>
      <c r="J231">
        <f>IF(D230=D231,IF(E230=E231,J230+1,1),1)</f>
        <v>1</v>
      </c>
      <c r="K231">
        <f t="shared" si="3"/>
        <v>1</v>
      </c>
      <c r="L231">
        <f>IF($J232=1,D231,"")</f>
        <v>115</v>
      </c>
      <c r="M231">
        <f>IF($J232=1,E231,"")</f>
        <v>214</v>
      </c>
    </row>
    <row r="232" spans="1:13" x14ac:dyDescent="0.25">
      <c r="A232">
        <v>545</v>
      </c>
      <c r="B232">
        <v>17.100000000000001</v>
      </c>
      <c r="C232">
        <v>2</v>
      </c>
      <c r="D232">
        <v>101</v>
      </c>
      <c r="E232">
        <v>214</v>
      </c>
      <c r="F232">
        <v>1163349100</v>
      </c>
      <c r="G232">
        <v>1163417000</v>
      </c>
      <c r="H232">
        <v>0</v>
      </c>
      <c r="I232">
        <v>6</v>
      </c>
      <c r="J232">
        <f>IF(D231=D232,IF(E231=E232,J231+1,1),1)</f>
        <v>1</v>
      </c>
      <c r="K232">
        <f t="shared" si="3"/>
        <v>1</v>
      </c>
      <c r="L232">
        <f>IF($J233=1,D232,"")</f>
        <v>101</v>
      </c>
      <c r="M232">
        <f>IF($J233=1,E232,"")</f>
        <v>214</v>
      </c>
    </row>
    <row r="233" spans="1:13" x14ac:dyDescent="0.25">
      <c r="A233">
        <v>546</v>
      </c>
      <c r="B233">
        <v>16.100000000000001</v>
      </c>
      <c r="C233">
        <v>2</v>
      </c>
      <c r="D233">
        <v>101</v>
      </c>
      <c r="E233">
        <v>223</v>
      </c>
      <c r="F233">
        <v>1163350000</v>
      </c>
      <c r="G233">
        <v>1163375400</v>
      </c>
      <c r="H233">
        <v>0</v>
      </c>
      <c r="I233">
        <v>1</v>
      </c>
      <c r="J233">
        <f>IF(D232=D233,IF(E232=E233,J232+1,1),1)</f>
        <v>1</v>
      </c>
      <c r="K233">
        <f t="shared" si="3"/>
        <v>1</v>
      </c>
      <c r="L233">
        <f>IF($J234=1,D233,"")</f>
        <v>101</v>
      </c>
      <c r="M233">
        <f>IF($J234=1,E233,"")</f>
        <v>223</v>
      </c>
    </row>
    <row r="234" spans="1:13" x14ac:dyDescent="0.25">
      <c r="A234">
        <v>556</v>
      </c>
      <c r="B234">
        <v>17</v>
      </c>
      <c r="C234">
        <v>2</v>
      </c>
      <c r="D234">
        <v>101</v>
      </c>
      <c r="E234">
        <v>214</v>
      </c>
      <c r="F234">
        <v>1163353300</v>
      </c>
      <c r="G234">
        <v>1163496600</v>
      </c>
      <c r="H234">
        <v>0</v>
      </c>
      <c r="I234">
        <v>6</v>
      </c>
      <c r="J234">
        <f>IF(D233=D234,IF(E233=E234,J233+1,1),1)</f>
        <v>1</v>
      </c>
      <c r="K234">
        <f t="shared" si="3"/>
        <v>1</v>
      </c>
      <c r="L234">
        <f>IF($J235=1,D234,"")</f>
        <v>101</v>
      </c>
      <c r="M234">
        <f>IF($J235=1,E234,"")</f>
        <v>214</v>
      </c>
    </row>
    <row r="235" spans="1:13" x14ac:dyDescent="0.25">
      <c r="A235">
        <v>559</v>
      </c>
      <c r="B235">
        <v>15.4</v>
      </c>
      <c r="C235">
        <v>2</v>
      </c>
      <c r="D235">
        <v>115</v>
      </c>
      <c r="E235">
        <v>202</v>
      </c>
      <c r="F235">
        <v>1163356900</v>
      </c>
      <c r="G235">
        <v>1163445000</v>
      </c>
      <c r="H235">
        <v>5</v>
      </c>
      <c r="I235">
        <v>11</v>
      </c>
      <c r="J235">
        <f>IF(D234=D235,IF(E234=E235,J234+1,1),1)</f>
        <v>1</v>
      </c>
      <c r="K235">
        <f t="shared" si="3"/>
        <v>1</v>
      </c>
      <c r="L235">
        <f>IF($J236=1,D235,"")</f>
        <v>115</v>
      </c>
      <c r="M235">
        <f>IF($J236=1,E235,"")</f>
        <v>202</v>
      </c>
    </row>
    <row r="236" spans="1:13" x14ac:dyDescent="0.25">
      <c r="A236">
        <v>562</v>
      </c>
      <c r="B236">
        <v>17</v>
      </c>
      <c r="C236">
        <v>2</v>
      </c>
      <c r="D236">
        <v>101</v>
      </c>
      <c r="E236">
        <v>214</v>
      </c>
      <c r="F236">
        <v>1163356100</v>
      </c>
      <c r="G236">
        <v>1163497500</v>
      </c>
      <c r="H236">
        <v>0</v>
      </c>
      <c r="I236">
        <v>6</v>
      </c>
      <c r="J236">
        <f>IF(D235=D236,IF(E235=E236,J235+1,1),1)</f>
        <v>1</v>
      </c>
      <c r="K236">
        <f t="shared" si="3"/>
        <v>1</v>
      </c>
      <c r="L236">
        <f>IF($J237=1,D236,"")</f>
        <v>101</v>
      </c>
      <c r="M236">
        <f>IF($J237=1,E236,"")</f>
        <v>214</v>
      </c>
    </row>
    <row r="237" spans="1:13" x14ac:dyDescent="0.25">
      <c r="A237">
        <v>564</v>
      </c>
      <c r="B237">
        <v>16</v>
      </c>
      <c r="C237">
        <v>2</v>
      </c>
      <c r="D237">
        <v>101</v>
      </c>
      <c r="E237">
        <v>213</v>
      </c>
      <c r="F237">
        <v>1163356100</v>
      </c>
      <c r="G237">
        <v>1163495500</v>
      </c>
      <c r="H237">
        <v>0</v>
      </c>
      <c r="I237">
        <v>7</v>
      </c>
      <c r="J237">
        <f>IF(D236=D237,IF(E236=E237,J236+1,1),1)</f>
        <v>1</v>
      </c>
      <c r="K237">
        <f t="shared" si="3"/>
        <v>1</v>
      </c>
      <c r="L237">
        <f>IF($J238=1,D237,"")</f>
        <v>101</v>
      </c>
      <c r="M237">
        <f>IF($J238=1,E237,"")</f>
        <v>213</v>
      </c>
    </row>
    <row r="238" spans="1:13" x14ac:dyDescent="0.25">
      <c r="A238">
        <v>567</v>
      </c>
      <c r="B238">
        <v>15.1</v>
      </c>
      <c r="C238">
        <v>2</v>
      </c>
      <c r="D238">
        <v>113</v>
      </c>
      <c r="E238">
        <v>201</v>
      </c>
      <c r="F238">
        <v>1163365800</v>
      </c>
      <c r="G238">
        <v>1163556200</v>
      </c>
      <c r="H238">
        <v>7</v>
      </c>
      <c r="I238">
        <v>0</v>
      </c>
      <c r="J238">
        <f>IF(D237=D238,IF(E237=E238,J237+1,1),1)</f>
        <v>1</v>
      </c>
      <c r="K238">
        <f t="shared" si="3"/>
        <v>1</v>
      </c>
      <c r="L238">
        <f>IF($J239=1,D238,"")</f>
        <v>113</v>
      </c>
      <c r="M238">
        <f>IF($J239=1,E238,"")</f>
        <v>201</v>
      </c>
    </row>
    <row r="239" spans="1:13" x14ac:dyDescent="0.25">
      <c r="A239">
        <v>569</v>
      </c>
      <c r="B239">
        <v>14.7</v>
      </c>
      <c r="C239">
        <v>2</v>
      </c>
      <c r="D239">
        <v>118</v>
      </c>
      <c r="E239">
        <v>212</v>
      </c>
      <c r="F239">
        <v>1163365100</v>
      </c>
      <c r="G239">
        <v>1163370500</v>
      </c>
      <c r="H239">
        <v>4</v>
      </c>
      <c r="I239">
        <v>8</v>
      </c>
      <c r="J239">
        <f>IF(D238=D239,IF(E238=E239,J238+1,1),1)</f>
        <v>1</v>
      </c>
      <c r="K239">
        <f t="shared" si="3"/>
        <v>1</v>
      </c>
      <c r="L239">
        <f>IF($J240=1,D239,"")</f>
        <v>118</v>
      </c>
      <c r="M239">
        <f>IF($J240=1,E239,"")</f>
        <v>212</v>
      </c>
    </row>
    <row r="240" spans="1:13" x14ac:dyDescent="0.25">
      <c r="A240">
        <v>575</v>
      </c>
      <c r="B240">
        <v>14.2</v>
      </c>
      <c r="C240">
        <v>2</v>
      </c>
      <c r="D240">
        <v>122</v>
      </c>
      <c r="E240">
        <v>202</v>
      </c>
      <c r="F240">
        <v>1163365500</v>
      </c>
      <c r="G240">
        <v>1163384900</v>
      </c>
      <c r="H240">
        <v>2</v>
      </c>
      <c r="I240">
        <v>11</v>
      </c>
      <c r="J240">
        <f>IF(D239=D240,IF(E239=E240,J239+1,1),1)</f>
        <v>1</v>
      </c>
      <c r="K240">
        <f t="shared" si="3"/>
        <v>1</v>
      </c>
      <c r="L240">
        <f>IF($J241=1,D240,"")</f>
        <v>122</v>
      </c>
      <c r="M240">
        <f>IF($J241=1,E240,"")</f>
        <v>202</v>
      </c>
    </row>
    <row r="241" spans="1:13" x14ac:dyDescent="0.25">
      <c r="A241">
        <v>578</v>
      </c>
      <c r="B241">
        <v>19</v>
      </c>
      <c r="C241">
        <v>2</v>
      </c>
      <c r="D241">
        <v>101</v>
      </c>
      <c r="E241">
        <v>223</v>
      </c>
      <c r="F241">
        <v>1163368800</v>
      </c>
      <c r="G241">
        <v>1163373300</v>
      </c>
      <c r="H241">
        <v>0</v>
      </c>
      <c r="I241">
        <v>1</v>
      </c>
      <c r="J241">
        <f>IF(D240=D241,IF(E240=E241,J240+1,1),1)</f>
        <v>1</v>
      </c>
      <c r="K241">
        <f t="shared" si="3"/>
        <v>1</v>
      </c>
      <c r="L241">
        <f>IF($J242=1,D241,"")</f>
        <v>101</v>
      </c>
      <c r="M241">
        <f>IF($J242=1,E241,"")</f>
        <v>223</v>
      </c>
    </row>
    <row r="242" spans="1:13" x14ac:dyDescent="0.25">
      <c r="A242">
        <v>579</v>
      </c>
      <c r="B242">
        <v>17.5</v>
      </c>
      <c r="C242">
        <v>2</v>
      </c>
      <c r="D242">
        <v>101</v>
      </c>
      <c r="E242">
        <v>221</v>
      </c>
      <c r="F242">
        <v>1163368800</v>
      </c>
      <c r="G242">
        <v>1163454700</v>
      </c>
      <c r="H242">
        <v>0</v>
      </c>
      <c r="I242">
        <v>3</v>
      </c>
      <c r="J242">
        <f>IF(D241=D242,IF(E241=E242,J241+1,1),1)</f>
        <v>1</v>
      </c>
      <c r="K242">
        <f t="shared" si="3"/>
        <v>1</v>
      </c>
      <c r="L242">
        <f>IF($J243=1,D242,"")</f>
        <v>101</v>
      </c>
      <c r="M242">
        <f>IF($J243=1,E242,"")</f>
        <v>221</v>
      </c>
    </row>
    <row r="243" spans="1:13" x14ac:dyDescent="0.25">
      <c r="A243">
        <v>584</v>
      </c>
      <c r="B243">
        <v>15.5</v>
      </c>
      <c r="C243">
        <v>2</v>
      </c>
      <c r="D243">
        <v>115</v>
      </c>
      <c r="E243">
        <v>214</v>
      </c>
      <c r="F243">
        <v>1163374700</v>
      </c>
      <c r="G243">
        <v>1163377400</v>
      </c>
      <c r="H243">
        <v>5</v>
      </c>
      <c r="I243">
        <v>6</v>
      </c>
      <c r="J243">
        <f>IF(D242=D243,IF(E242=E243,J242+1,1),1)</f>
        <v>1</v>
      </c>
      <c r="K243">
        <f t="shared" si="3"/>
        <v>1</v>
      </c>
      <c r="L243">
        <f>IF($J244=1,D243,"")</f>
        <v>115</v>
      </c>
      <c r="M243">
        <f>IF($J244=1,E243,"")</f>
        <v>214</v>
      </c>
    </row>
    <row r="244" spans="1:13" x14ac:dyDescent="0.25">
      <c r="A244">
        <v>585</v>
      </c>
      <c r="B244">
        <v>19.5</v>
      </c>
      <c r="C244">
        <v>2</v>
      </c>
      <c r="D244">
        <v>101</v>
      </c>
      <c r="E244">
        <v>223</v>
      </c>
      <c r="F244">
        <v>1163374700</v>
      </c>
      <c r="G244">
        <v>1163377800</v>
      </c>
      <c r="H244">
        <v>0</v>
      </c>
      <c r="I244">
        <v>1</v>
      </c>
      <c r="J244">
        <f>IF(D243=D244,IF(E243=E244,J243+1,1),1)</f>
        <v>1</v>
      </c>
      <c r="K244" t="str">
        <f t="shared" si="3"/>
        <v/>
      </c>
      <c r="L244" t="str">
        <f>IF($J245=1,D244,"")</f>
        <v/>
      </c>
      <c r="M244" t="str">
        <f>IF($J245=1,E244,"")</f>
        <v/>
      </c>
    </row>
    <row r="245" spans="1:13" x14ac:dyDescent="0.25">
      <c r="A245">
        <v>587</v>
      </c>
      <c r="B245">
        <v>16</v>
      </c>
      <c r="C245">
        <v>2</v>
      </c>
      <c r="D245">
        <v>101</v>
      </c>
      <c r="E245">
        <v>223</v>
      </c>
      <c r="F245">
        <v>1163374800</v>
      </c>
      <c r="G245">
        <v>1163441600</v>
      </c>
      <c r="H245">
        <v>0</v>
      </c>
      <c r="I245">
        <v>1</v>
      </c>
      <c r="J245">
        <f>IF(D244=D245,IF(E244=E245,J244+1,1),1)</f>
        <v>2</v>
      </c>
      <c r="K245">
        <f t="shared" si="3"/>
        <v>2</v>
      </c>
      <c r="L245">
        <f>IF($J246=1,D245,"")</f>
        <v>101</v>
      </c>
      <c r="M245">
        <f>IF($J246=1,E245,"")</f>
        <v>223</v>
      </c>
    </row>
    <row r="246" spans="1:13" x14ac:dyDescent="0.25">
      <c r="A246">
        <v>590</v>
      </c>
      <c r="B246">
        <v>15.7</v>
      </c>
      <c r="C246">
        <v>2</v>
      </c>
      <c r="D246">
        <v>115</v>
      </c>
      <c r="E246">
        <v>201</v>
      </c>
      <c r="F246">
        <v>1163376500</v>
      </c>
      <c r="G246">
        <v>1163484200</v>
      </c>
      <c r="H246">
        <v>5</v>
      </c>
      <c r="I246">
        <v>0</v>
      </c>
      <c r="J246">
        <f>IF(D245=D246,IF(E245=E246,J245+1,1),1)</f>
        <v>1</v>
      </c>
      <c r="K246">
        <f t="shared" si="3"/>
        <v>1</v>
      </c>
      <c r="L246">
        <f>IF($J247=1,D246,"")</f>
        <v>115</v>
      </c>
      <c r="M246">
        <f>IF($J247=1,E246,"")</f>
        <v>201</v>
      </c>
    </row>
    <row r="247" spans="1:13" x14ac:dyDescent="0.25">
      <c r="A247">
        <v>593</v>
      </c>
      <c r="B247">
        <v>18.5</v>
      </c>
      <c r="C247">
        <v>2</v>
      </c>
      <c r="D247">
        <v>101</v>
      </c>
      <c r="E247">
        <v>214</v>
      </c>
      <c r="F247">
        <v>1163376900</v>
      </c>
      <c r="G247">
        <v>1163499300</v>
      </c>
      <c r="H247">
        <v>0</v>
      </c>
      <c r="I247">
        <v>6</v>
      </c>
      <c r="J247">
        <f>IF(D246=D247,IF(E246=E247,J246+1,1),1)</f>
        <v>1</v>
      </c>
      <c r="K247">
        <f t="shared" si="3"/>
        <v>1</v>
      </c>
      <c r="L247">
        <f>IF($J248=1,D247,"")</f>
        <v>101</v>
      </c>
      <c r="M247">
        <f>IF($J248=1,E247,"")</f>
        <v>214</v>
      </c>
    </row>
    <row r="248" spans="1:13" x14ac:dyDescent="0.25">
      <c r="A248">
        <v>595</v>
      </c>
      <c r="B248">
        <v>17.899999999999999</v>
      </c>
      <c r="C248">
        <v>2</v>
      </c>
      <c r="D248">
        <v>122</v>
      </c>
      <c r="E248">
        <v>201</v>
      </c>
      <c r="F248">
        <v>1163383100</v>
      </c>
      <c r="G248">
        <v>1163469500</v>
      </c>
      <c r="H248">
        <v>2</v>
      </c>
      <c r="I248">
        <v>0</v>
      </c>
      <c r="J248">
        <f>IF(D247=D248,IF(E247=E248,J247+1,1),1)</f>
        <v>1</v>
      </c>
      <c r="K248">
        <f t="shared" si="3"/>
        <v>1</v>
      </c>
      <c r="L248">
        <f>IF($J249=1,D248,"")</f>
        <v>122</v>
      </c>
      <c r="M248">
        <f>IF($J249=1,E248,"")</f>
        <v>201</v>
      </c>
    </row>
    <row r="249" spans="1:13" x14ac:dyDescent="0.25">
      <c r="A249">
        <v>597</v>
      </c>
      <c r="B249">
        <v>14.1</v>
      </c>
      <c r="C249">
        <v>2</v>
      </c>
      <c r="D249">
        <v>102</v>
      </c>
      <c r="E249">
        <v>214</v>
      </c>
      <c r="F249">
        <v>1163384300</v>
      </c>
      <c r="G249">
        <v>1163501800</v>
      </c>
      <c r="H249">
        <v>11</v>
      </c>
      <c r="I249">
        <v>6</v>
      </c>
      <c r="J249">
        <f>IF(D248=D249,IF(E248=E249,J248+1,1),1)</f>
        <v>1</v>
      </c>
      <c r="K249">
        <f t="shared" si="3"/>
        <v>1</v>
      </c>
      <c r="L249">
        <f>IF($J250=1,D249,"")</f>
        <v>102</v>
      </c>
      <c r="M249">
        <f>IF($J250=1,E249,"")</f>
        <v>214</v>
      </c>
    </row>
    <row r="250" spans="1:13" x14ac:dyDescent="0.25">
      <c r="A250">
        <v>598</v>
      </c>
      <c r="B250">
        <v>16.5</v>
      </c>
      <c r="C250">
        <v>2</v>
      </c>
      <c r="D250">
        <v>114</v>
      </c>
      <c r="E250">
        <v>213</v>
      </c>
      <c r="F250">
        <v>1163388000</v>
      </c>
      <c r="G250">
        <v>1163391900</v>
      </c>
      <c r="H250">
        <v>6</v>
      </c>
      <c r="I250">
        <v>7</v>
      </c>
      <c r="J250">
        <f>IF(D249=D250,IF(E249=E250,J249+1,1),1)</f>
        <v>1</v>
      </c>
      <c r="K250">
        <f t="shared" si="3"/>
        <v>1</v>
      </c>
      <c r="L250">
        <f>IF($J251=1,D250,"")</f>
        <v>114</v>
      </c>
      <c r="M250">
        <f>IF($J251=1,E250,"")</f>
        <v>213</v>
      </c>
    </row>
    <row r="251" spans="1:13" x14ac:dyDescent="0.25">
      <c r="A251">
        <v>601</v>
      </c>
      <c r="B251">
        <v>16.5</v>
      </c>
      <c r="C251">
        <v>2</v>
      </c>
      <c r="D251">
        <v>123</v>
      </c>
      <c r="E251">
        <v>214</v>
      </c>
      <c r="F251">
        <v>1163394300</v>
      </c>
      <c r="G251">
        <v>1163500500</v>
      </c>
      <c r="H251">
        <v>1</v>
      </c>
      <c r="I251">
        <v>6</v>
      </c>
      <c r="J251">
        <f>IF(D250=D251,IF(E250=E251,J250+1,1),1)</f>
        <v>1</v>
      </c>
      <c r="K251">
        <f t="shared" si="3"/>
        <v>1</v>
      </c>
      <c r="L251">
        <f>IF($J252=1,D251,"")</f>
        <v>123</v>
      </c>
      <c r="M251">
        <f>IF($J252=1,E251,"")</f>
        <v>214</v>
      </c>
    </row>
    <row r="252" spans="1:13" x14ac:dyDescent="0.25">
      <c r="A252">
        <v>605</v>
      </c>
      <c r="B252">
        <v>14.5</v>
      </c>
      <c r="C252">
        <v>2</v>
      </c>
      <c r="D252">
        <v>115</v>
      </c>
      <c r="E252">
        <v>201</v>
      </c>
      <c r="F252">
        <v>1163394700</v>
      </c>
      <c r="G252">
        <v>1163488800</v>
      </c>
      <c r="H252">
        <v>5</v>
      </c>
      <c r="I252">
        <v>0</v>
      </c>
      <c r="J252">
        <f>IF(D251=D252,IF(E251=E252,J251+1,1),1)</f>
        <v>1</v>
      </c>
      <c r="K252">
        <f t="shared" si="3"/>
        <v>1</v>
      </c>
      <c r="L252">
        <f>IF($J253=1,D252,"")</f>
        <v>115</v>
      </c>
      <c r="M252">
        <f>IF($J253=1,E252,"")</f>
        <v>201</v>
      </c>
    </row>
    <row r="253" spans="1:13" x14ac:dyDescent="0.25">
      <c r="A253">
        <v>606</v>
      </c>
      <c r="B253">
        <v>16</v>
      </c>
      <c r="C253">
        <v>2</v>
      </c>
      <c r="D253">
        <v>114</v>
      </c>
      <c r="E253">
        <v>202</v>
      </c>
      <c r="F253">
        <v>1163394700</v>
      </c>
      <c r="G253">
        <v>1163483600</v>
      </c>
      <c r="H253">
        <v>6</v>
      </c>
      <c r="I253">
        <v>11</v>
      </c>
      <c r="J253">
        <f>IF(D252=D253,IF(E252=E253,J252+1,1),1)</f>
        <v>1</v>
      </c>
      <c r="K253">
        <f t="shared" si="3"/>
        <v>1</v>
      </c>
      <c r="L253">
        <f>IF($J254=1,D253,"")</f>
        <v>114</v>
      </c>
      <c r="M253">
        <f>IF($J254=1,E253,"")</f>
        <v>202</v>
      </c>
    </row>
    <row r="254" spans="1:13" x14ac:dyDescent="0.25">
      <c r="A254">
        <v>607</v>
      </c>
      <c r="B254">
        <v>15.2</v>
      </c>
      <c r="C254">
        <v>2</v>
      </c>
      <c r="D254">
        <v>114</v>
      </c>
      <c r="E254">
        <v>213</v>
      </c>
      <c r="F254">
        <v>1163394700</v>
      </c>
      <c r="G254">
        <v>1163397600</v>
      </c>
      <c r="H254">
        <v>6</v>
      </c>
      <c r="I254">
        <v>7</v>
      </c>
      <c r="J254">
        <f>IF(D253=D254,IF(E253=E254,J253+1,1),1)</f>
        <v>1</v>
      </c>
      <c r="K254">
        <f t="shared" si="3"/>
        <v>1</v>
      </c>
      <c r="L254">
        <f>IF($J255=1,D254,"")</f>
        <v>114</v>
      </c>
      <c r="M254">
        <f>IF($J255=1,E254,"")</f>
        <v>213</v>
      </c>
    </row>
    <row r="255" spans="1:13" x14ac:dyDescent="0.25">
      <c r="A255">
        <v>609</v>
      </c>
      <c r="B255">
        <v>17</v>
      </c>
      <c r="C255">
        <v>2</v>
      </c>
      <c r="D255">
        <v>122</v>
      </c>
      <c r="E255">
        <v>202</v>
      </c>
      <c r="F255">
        <v>1163397300</v>
      </c>
      <c r="G255">
        <v>1163447100</v>
      </c>
      <c r="H255">
        <v>2</v>
      </c>
      <c r="I255">
        <v>11</v>
      </c>
      <c r="J255">
        <f>IF(D254=D255,IF(E254=E255,J254+1,1),1)</f>
        <v>1</v>
      </c>
      <c r="K255">
        <f t="shared" si="3"/>
        <v>1</v>
      </c>
      <c r="L255">
        <f>IF($J256=1,D255,"")</f>
        <v>122</v>
      </c>
      <c r="M255">
        <f>IF($J256=1,E255,"")</f>
        <v>202</v>
      </c>
    </row>
    <row r="256" spans="1:13" x14ac:dyDescent="0.25">
      <c r="A256">
        <v>611</v>
      </c>
      <c r="B256">
        <v>15</v>
      </c>
      <c r="C256">
        <v>2</v>
      </c>
      <c r="D256">
        <v>114</v>
      </c>
      <c r="E256">
        <v>201</v>
      </c>
      <c r="F256">
        <v>1163397800</v>
      </c>
      <c r="G256">
        <v>1163488300</v>
      </c>
      <c r="H256">
        <v>6</v>
      </c>
      <c r="I256">
        <v>0</v>
      </c>
      <c r="J256">
        <f>IF(D255=D256,IF(E255=E256,J255+1,1),1)</f>
        <v>1</v>
      </c>
      <c r="K256">
        <f t="shared" si="3"/>
        <v>1</v>
      </c>
      <c r="L256">
        <f>IF($J257=1,D256,"")</f>
        <v>114</v>
      </c>
      <c r="M256">
        <f>IF($J257=1,E256,"")</f>
        <v>201</v>
      </c>
    </row>
    <row r="257" spans="1:13" x14ac:dyDescent="0.25">
      <c r="A257">
        <v>612</v>
      </c>
      <c r="B257">
        <v>17</v>
      </c>
      <c r="C257">
        <v>2</v>
      </c>
      <c r="D257">
        <v>114</v>
      </c>
      <c r="E257">
        <v>212</v>
      </c>
      <c r="F257">
        <v>1163399500</v>
      </c>
      <c r="G257">
        <v>1163414100</v>
      </c>
      <c r="H257">
        <v>6</v>
      </c>
      <c r="I257">
        <v>8</v>
      </c>
      <c r="J257">
        <f>IF(D256=D257,IF(E256=E257,J256+1,1),1)</f>
        <v>1</v>
      </c>
      <c r="K257">
        <f t="shared" si="3"/>
        <v>1</v>
      </c>
      <c r="L257">
        <f>IF($J258=1,D257,"")</f>
        <v>114</v>
      </c>
      <c r="M257">
        <f>IF($J258=1,E257,"")</f>
        <v>212</v>
      </c>
    </row>
    <row r="258" spans="1:13" x14ac:dyDescent="0.25">
      <c r="A258">
        <v>613</v>
      </c>
      <c r="B258">
        <v>14.7</v>
      </c>
      <c r="C258">
        <v>2</v>
      </c>
      <c r="D258">
        <v>122</v>
      </c>
      <c r="E258">
        <v>202</v>
      </c>
      <c r="F258">
        <v>1163400000</v>
      </c>
      <c r="G258">
        <v>1163448200</v>
      </c>
      <c r="H258">
        <v>2</v>
      </c>
      <c r="I258">
        <v>11</v>
      </c>
      <c r="J258">
        <f>IF(D257=D258,IF(E257=E258,J257+1,1),1)</f>
        <v>1</v>
      </c>
      <c r="K258">
        <f t="shared" si="3"/>
        <v>1</v>
      </c>
      <c r="L258">
        <f>IF($J259=1,D258,"")</f>
        <v>122</v>
      </c>
      <c r="M258">
        <f>IF($J259=1,E258,"")</f>
        <v>202</v>
      </c>
    </row>
    <row r="259" spans="1:13" x14ac:dyDescent="0.25">
      <c r="A259">
        <v>614</v>
      </c>
      <c r="B259">
        <v>16.5</v>
      </c>
      <c r="C259">
        <v>2</v>
      </c>
      <c r="D259">
        <v>115</v>
      </c>
      <c r="E259">
        <v>203</v>
      </c>
      <c r="F259">
        <v>1163402000</v>
      </c>
      <c r="G259">
        <v>1163478400</v>
      </c>
      <c r="H259">
        <v>5</v>
      </c>
      <c r="I259">
        <v>10</v>
      </c>
      <c r="J259">
        <f>IF(D258=D259,IF(E258=E259,J258+1,1),1)</f>
        <v>1</v>
      </c>
      <c r="K259">
        <f t="shared" ref="K259:K322" si="4">IF($J260=1,J259,"")</f>
        <v>1</v>
      </c>
      <c r="L259">
        <f>IF($J260=1,D259,"")</f>
        <v>115</v>
      </c>
      <c r="M259">
        <f>IF($J260=1,E259,"")</f>
        <v>203</v>
      </c>
    </row>
    <row r="260" spans="1:13" x14ac:dyDescent="0.25">
      <c r="A260">
        <v>617</v>
      </c>
      <c r="B260">
        <v>15.5</v>
      </c>
      <c r="C260">
        <v>2</v>
      </c>
      <c r="D260">
        <v>114</v>
      </c>
      <c r="E260">
        <v>213</v>
      </c>
      <c r="F260">
        <v>1163405300</v>
      </c>
      <c r="G260">
        <v>1163422400</v>
      </c>
      <c r="H260">
        <v>6</v>
      </c>
      <c r="I260">
        <v>7</v>
      </c>
      <c r="J260">
        <f>IF(D259=D260,IF(E259=E260,J259+1,1),1)</f>
        <v>1</v>
      </c>
      <c r="K260">
        <f t="shared" si="4"/>
        <v>1</v>
      </c>
      <c r="L260">
        <f>IF($J261=1,D260,"")</f>
        <v>114</v>
      </c>
      <c r="M260">
        <f>IF($J261=1,E260,"")</f>
        <v>213</v>
      </c>
    </row>
    <row r="261" spans="1:13" x14ac:dyDescent="0.25">
      <c r="A261">
        <v>619</v>
      </c>
      <c r="B261">
        <v>16</v>
      </c>
      <c r="C261">
        <v>2</v>
      </c>
      <c r="D261">
        <v>101</v>
      </c>
      <c r="E261">
        <v>214</v>
      </c>
      <c r="F261">
        <v>1163405400</v>
      </c>
      <c r="G261">
        <v>1163516600</v>
      </c>
      <c r="H261">
        <v>0</v>
      </c>
      <c r="I261">
        <v>6</v>
      </c>
      <c r="J261">
        <f>IF(D260=D261,IF(E260=E261,J260+1,1),1)</f>
        <v>1</v>
      </c>
      <c r="K261">
        <f t="shared" si="4"/>
        <v>1</v>
      </c>
      <c r="L261">
        <f>IF($J262=1,D261,"")</f>
        <v>101</v>
      </c>
      <c r="M261">
        <f>IF($J262=1,E261,"")</f>
        <v>214</v>
      </c>
    </row>
    <row r="262" spans="1:13" x14ac:dyDescent="0.25">
      <c r="A262">
        <v>624</v>
      </c>
      <c r="B262">
        <v>15</v>
      </c>
      <c r="C262">
        <v>2</v>
      </c>
      <c r="D262">
        <v>114</v>
      </c>
      <c r="E262">
        <v>203</v>
      </c>
      <c r="F262">
        <v>1163406600</v>
      </c>
      <c r="G262">
        <v>1163481900</v>
      </c>
      <c r="H262">
        <v>6</v>
      </c>
      <c r="I262">
        <v>10</v>
      </c>
      <c r="J262">
        <f>IF(D261=D262,IF(E261=E262,J261+1,1),1)</f>
        <v>1</v>
      </c>
      <c r="K262">
        <f t="shared" si="4"/>
        <v>1</v>
      </c>
      <c r="L262">
        <f>IF($J263=1,D262,"")</f>
        <v>114</v>
      </c>
      <c r="M262">
        <f>IF($J263=1,E262,"")</f>
        <v>203</v>
      </c>
    </row>
    <row r="263" spans="1:13" x14ac:dyDescent="0.25">
      <c r="A263">
        <v>627</v>
      </c>
      <c r="B263">
        <v>14.5</v>
      </c>
      <c r="C263">
        <v>2</v>
      </c>
      <c r="D263">
        <v>122</v>
      </c>
      <c r="E263">
        <v>202</v>
      </c>
      <c r="F263">
        <v>1163410900</v>
      </c>
      <c r="G263">
        <v>1163450300</v>
      </c>
      <c r="H263">
        <v>2</v>
      </c>
      <c r="I263">
        <v>11</v>
      </c>
      <c r="J263">
        <f>IF(D262=D263,IF(E262=E263,J262+1,1),1)</f>
        <v>1</v>
      </c>
      <c r="K263">
        <f t="shared" si="4"/>
        <v>1</v>
      </c>
      <c r="L263">
        <f>IF($J264=1,D263,"")</f>
        <v>122</v>
      </c>
      <c r="M263">
        <f>IF($J264=1,E263,"")</f>
        <v>202</v>
      </c>
    </row>
    <row r="264" spans="1:13" x14ac:dyDescent="0.25">
      <c r="A264">
        <v>630</v>
      </c>
      <c r="B264">
        <v>14</v>
      </c>
      <c r="C264">
        <v>2</v>
      </c>
      <c r="D264">
        <v>114</v>
      </c>
      <c r="E264">
        <v>212</v>
      </c>
      <c r="F264">
        <v>1163408400</v>
      </c>
      <c r="G264">
        <v>1163429100</v>
      </c>
      <c r="H264">
        <v>6</v>
      </c>
      <c r="I264">
        <v>8</v>
      </c>
      <c r="J264">
        <f>IF(D263=D264,IF(E263=E264,J263+1,1),1)</f>
        <v>1</v>
      </c>
      <c r="K264">
        <f t="shared" si="4"/>
        <v>1</v>
      </c>
      <c r="L264">
        <f>IF($J265=1,D264,"")</f>
        <v>114</v>
      </c>
      <c r="M264">
        <f>IF($J265=1,E264,"")</f>
        <v>212</v>
      </c>
    </row>
    <row r="265" spans="1:13" x14ac:dyDescent="0.25">
      <c r="A265">
        <v>635</v>
      </c>
      <c r="B265">
        <v>15.9</v>
      </c>
      <c r="C265">
        <v>2</v>
      </c>
      <c r="D265">
        <v>114</v>
      </c>
      <c r="E265">
        <v>201</v>
      </c>
      <c r="F265">
        <v>1163411100</v>
      </c>
      <c r="G265">
        <v>1163556300</v>
      </c>
      <c r="H265">
        <v>6</v>
      </c>
      <c r="I265">
        <v>0</v>
      </c>
      <c r="J265">
        <f>IF(D264=D265,IF(E264=E265,J264+1,1),1)</f>
        <v>1</v>
      </c>
      <c r="K265">
        <f t="shared" si="4"/>
        <v>1</v>
      </c>
      <c r="L265">
        <f>IF($J266=1,D265,"")</f>
        <v>114</v>
      </c>
      <c r="M265">
        <f>IF($J266=1,E265,"")</f>
        <v>201</v>
      </c>
    </row>
    <row r="266" spans="1:13" x14ac:dyDescent="0.25">
      <c r="A266">
        <v>638</v>
      </c>
      <c r="B266">
        <v>14.4</v>
      </c>
      <c r="C266">
        <v>2</v>
      </c>
      <c r="D266">
        <v>122</v>
      </c>
      <c r="E266">
        <v>202</v>
      </c>
      <c r="F266">
        <v>1163413400</v>
      </c>
      <c r="G266">
        <v>1163461600</v>
      </c>
      <c r="H266">
        <v>2</v>
      </c>
      <c r="I266">
        <v>11</v>
      </c>
      <c r="J266">
        <f>IF(D265=D266,IF(E265=E266,J265+1,1),1)</f>
        <v>1</v>
      </c>
      <c r="K266">
        <f t="shared" si="4"/>
        <v>1</v>
      </c>
      <c r="L266">
        <f>IF($J267=1,D266,"")</f>
        <v>122</v>
      </c>
      <c r="M266">
        <f>IF($J267=1,E266,"")</f>
        <v>202</v>
      </c>
    </row>
    <row r="267" spans="1:13" x14ac:dyDescent="0.25">
      <c r="A267">
        <v>639</v>
      </c>
      <c r="B267">
        <v>15.5</v>
      </c>
      <c r="C267">
        <v>2</v>
      </c>
      <c r="D267">
        <v>114</v>
      </c>
      <c r="E267">
        <v>213</v>
      </c>
      <c r="F267">
        <v>1163413000</v>
      </c>
      <c r="G267">
        <v>1163424500</v>
      </c>
      <c r="H267">
        <v>6</v>
      </c>
      <c r="I267">
        <v>7</v>
      </c>
      <c r="J267">
        <f>IF(D266=D267,IF(E266=E267,J266+1,1),1)</f>
        <v>1</v>
      </c>
      <c r="K267">
        <f t="shared" si="4"/>
        <v>1</v>
      </c>
      <c r="L267">
        <f>IF($J268=1,D267,"")</f>
        <v>114</v>
      </c>
      <c r="M267">
        <f>IF($J268=1,E267,"")</f>
        <v>213</v>
      </c>
    </row>
    <row r="268" spans="1:13" x14ac:dyDescent="0.25">
      <c r="A268">
        <v>642</v>
      </c>
      <c r="B268">
        <v>17</v>
      </c>
      <c r="C268">
        <v>2</v>
      </c>
      <c r="D268">
        <v>114</v>
      </c>
      <c r="E268">
        <v>202</v>
      </c>
      <c r="F268">
        <v>1163415300</v>
      </c>
      <c r="G268">
        <v>1163541400</v>
      </c>
      <c r="H268">
        <v>6</v>
      </c>
      <c r="I268">
        <v>11</v>
      </c>
      <c r="J268">
        <f>IF(D267=D268,IF(E267=E268,J267+1,1),1)</f>
        <v>1</v>
      </c>
      <c r="K268">
        <f t="shared" si="4"/>
        <v>1</v>
      </c>
      <c r="L268">
        <f>IF($J269=1,D268,"")</f>
        <v>114</v>
      </c>
      <c r="M268">
        <f>IF($J269=1,E268,"")</f>
        <v>202</v>
      </c>
    </row>
    <row r="269" spans="1:13" x14ac:dyDescent="0.25">
      <c r="A269">
        <v>645</v>
      </c>
      <c r="B269">
        <v>15.5</v>
      </c>
      <c r="C269">
        <v>2</v>
      </c>
      <c r="D269">
        <v>114</v>
      </c>
      <c r="E269">
        <v>201</v>
      </c>
      <c r="F269">
        <v>1163416900</v>
      </c>
      <c r="G269">
        <v>1163486500</v>
      </c>
      <c r="H269">
        <v>6</v>
      </c>
      <c r="I269">
        <v>0</v>
      </c>
      <c r="J269">
        <f>IF(D268=D269,IF(E268=E269,J268+1,1),1)</f>
        <v>1</v>
      </c>
      <c r="K269" t="str">
        <f t="shared" si="4"/>
        <v/>
      </c>
      <c r="L269" t="str">
        <f>IF($J270=1,D269,"")</f>
        <v/>
      </c>
      <c r="M269" t="str">
        <f>IF($J270=1,E269,"")</f>
        <v/>
      </c>
    </row>
    <row r="270" spans="1:13" x14ac:dyDescent="0.25">
      <c r="A270">
        <v>650</v>
      </c>
      <c r="B270">
        <v>16.100000000000001</v>
      </c>
      <c r="C270">
        <v>2</v>
      </c>
      <c r="D270">
        <v>114</v>
      </c>
      <c r="E270">
        <v>201</v>
      </c>
      <c r="F270">
        <v>1163421300</v>
      </c>
      <c r="G270">
        <v>1163558600</v>
      </c>
      <c r="H270">
        <v>6</v>
      </c>
      <c r="I270">
        <v>0</v>
      </c>
      <c r="J270">
        <f>IF(D269=D270,IF(E269=E270,J269+1,1),1)</f>
        <v>2</v>
      </c>
      <c r="K270">
        <f t="shared" si="4"/>
        <v>2</v>
      </c>
      <c r="L270">
        <f>IF($J271=1,D270,"")</f>
        <v>114</v>
      </c>
      <c r="M270">
        <f>IF($J271=1,E270,"")</f>
        <v>201</v>
      </c>
    </row>
    <row r="271" spans="1:13" x14ac:dyDescent="0.25">
      <c r="A271">
        <v>652</v>
      </c>
      <c r="B271">
        <v>16</v>
      </c>
      <c r="C271">
        <v>2</v>
      </c>
      <c r="D271">
        <v>114</v>
      </c>
      <c r="E271">
        <v>212</v>
      </c>
      <c r="F271">
        <v>1163423400</v>
      </c>
      <c r="G271">
        <v>1163449400</v>
      </c>
      <c r="H271">
        <v>6</v>
      </c>
      <c r="I271">
        <v>8</v>
      </c>
      <c r="J271">
        <f>IF(D270=D271,IF(E270=E271,J270+1,1),1)</f>
        <v>1</v>
      </c>
      <c r="K271">
        <f t="shared" si="4"/>
        <v>1</v>
      </c>
      <c r="L271">
        <f>IF($J272=1,D271,"")</f>
        <v>114</v>
      </c>
      <c r="M271">
        <f>IF($J272=1,E271,"")</f>
        <v>212</v>
      </c>
    </row>
    <row r="272" spans="1:13" x14ac:dyDescent="0.25">
      <c r="A272">
        <v>654</v>
      </c>
      <c r="B272">
        <v>14.5</v>
      </c>
      <c r="C272">
        <v>2</v>
      </c>
      <c r="D272">
        <v>114</v>
      </c>
      <c r="E272">
        <v>201</v>
      </c>
      <c r="F272">
        <v>1163425700</v>
      </c>
      <c r="G272">
        <v>1163562300</v>
      </c>
      <c r="H272">
        <v>6</v>
      </c>
      <c r="I272">
        <v>0</v>
      </c>
      <c r="J272">
        <f>IF(D271=D272,IF(E271=E272,J271+1,1),1)</f>
        <v>1</v>
      </c>
      <c r="K272">
        <f t="shared" si="4"/>
        <v>1</v>
      </c>
      <c r="L272">
        <f>IF($J273=1,D272,"")</f>
        <v>114</v>
      </c>
      <c r="M272">
        <f>IF($J273=1,E272,"")</f>
        <v>201</v>
      </c>
    </row>
    <row r="273" spans="1:13" x14ac:dyDescent="0.25">
      <c r="A273">
        <v>656</v>
      </c>
      <c r="B273">
        <v>16</v>
      </c>
      <c r="C273">
        <v>2</v>
      </c>
      <c r="D273">
        <v>114</v>
      </c>
      <c r="E273">
        <v>206</v>
      </c>
      <c r="F273">
        <v>1163427500</v>
      </c>
      <c r="G273">
        <v>1163465500</v>
      </c>
      <c r="H273">
        <v>6</v>
      </c>
      <c r="I273">
        <v>9</v>
      </c>
      <c r="J273">
        <f>IF(D272=D273,IF(E272=E273,J272+1,1),1)</f>
        <v>1</v>
      </c>
      <c r="K273">
        <f t="shared" si="4"/>
        <v>1</v>
      </c>
      <c r="L273">
        <f>IF($J274=1,D273,"")</f>
        <v>114</v>
      </c>
      <c r="M273">
        <f>IF($J274=1,E273,"")</f>
        <v>206</v>
      </c>
    </row>
    <row r="274" spans="1:13" x14ac:dyDescent="0.25">
      <c r="A274">
        <v>659</v>
      </c>
      <c r="B274">
        <v>15.6</v>
      </c>
      <c r="C274">
        <v>2</v>
      </c>
      <c r="D274">
        <v>114</v>
      </c>
      <c r="E274">
        <v>221</v>
      </c>
      <c r="F274">
        <v>1163427500</v>
      </c>
      <c r="G274">
        <v>1163453800</v>
      </c>
      <c r="H274">
        <v>6</v>
      </c>
      <c r="I274">
        <v>3</v>
      </c>
      <c r="J274">
        <f>IF(D273=D274,IF(E273=E274,J273+1,1),1)</f>
        <v>1</v>
      </c>
      <c r="K274">
        <f t="shared" si="4"/>
        <v>1</v>
      </c>
      <c r="L274">
        <f>IF($J275=1,D274,"")</f>
        <v>114</v>
      </c>
      <c r="M274">
        <f>IF($J275=1,E274,"")</f>
        <v>221</v>
      </c>
    </row>
    <row r="275" spans="1:13" x14ac:dyDescent="0.25">
      <c r="A275">
        <v>663</v>
      </c>
      <c r="B275">
        <v>16.600000000000001</v>
      </c>
      <c r="C275">
        <v>2</v>
      </c>
      <c r="D275">
        <v>122</v>
      </c>
      <c r="E275">
        <v>223</v>
      </c>
      <c r="F275">
        <v>1163433300</v>
      </c>
      <c r="G275">
        <v>1163479900</v>
      </c>
      <c r="H275">
        <v>2</v>
      </c>
      <c r="I275">
        <v>1</v>
      </c>
      <c r="J275">
        <f>IF(D274=D275,IF(E274=E275,J274+1,1),1)</f>
        <v>1</v>
      </c>
      <c r="K275">
        <f t="shared" si="4"/>
        <v>1</v>
      </c>
      <c r="L275">
        <f>IF($J276=1,D275,"")</f>
        <v>122</v>
      </c>
      <c r="M275">
        <f>IF($J276=1,E275,"")</f>
        <v>223</v>
      </c>
    </row>
    <row r="276" spans="1:13" x14ac:dyDescent="0.25">
      <c r="A276">
        <v>667</v>
      </c>
      <c r="B276">
        <v>16</v>
      </c>
      <c r="C276">
        <v>2</v>
      </c>
      <c r="D276">
        <v>123</v>
      </c>
      <c r="E276">
        <v>201</v>
      </c>
      <c r="F276">
        <v>1163435100</v>
      </c>
      <c r="G276">
        <v>1163437000</v>
      </c>
      <c r="H276">
        <v>1</v>
      </c>
      <c r="I276">
        <v>0</v>
      </c>
      <c r="J276">
        <f>IF(D275=D276,IF(E275=E276,J275+1,1),1)</f>
        <v>1</v>
      </c>
      <c r="K276">
        <f t="shared" si="4"/>
        <v>1</v>
      </c>
      <c r="L276">
        <f>IF($J277=1,D276,"")</f>
        <v>123</v>
      </c>
      <c r="M276">
        <f>IF($J277=1,E276,"")</f>
        <v>201</v>
      </c>
    </row>
    <row r="277" spans="1:13" x14ac:dyDescent="0.25">
      <c r="A277">
        <v>669</v>
      </c>
      <c r="B277">
        <v>16.5</v>
      </c>
      <c r="C277">
        <v>2</v>
      </c>
      <c r="D277">
        <v>101</v>
      </c>
      <c r="E277">
        <v>214</v>
      </c>
      <c r="F277">
        <v>1163436400</v>
      </c>
      <c r="G277">
        <v>1163509300</v>
      </c>
      <c r="H277">
        <v>0</v>
      </c>
      <c r="I277">
        <v>6</v>
      </c>
      <c r="J277">
        <f>IF(D276=D277,IF(E276=E277,J276+1,1),1)</f>
        <v>1</v>
      </c>
      <c r="K277" t="str">
        <f t="shared" si="4"/>
        <v/>
      </c>
      <c r="L277" t="str">
        <f>IF($J278=1,D277,"")</f>
        <v/>
      </c>
      <c r="M277" t="str">
        <f>IF($J278=1,E277,"")</f>
        <v/>
      </c>
    </row>
    <row r="278" spans="1:13" x14ac:dyDescent="0.25">
      <c r="A278">
        <v>671</v>
      </c>
      <c r="B278">
        <v>16.5</v>
      </c>
      <c r="C278">
        <v>2</v>
      </c>
      <c r="D278">
        <v>101</v>
      </c>
      <c r="E278">
        <v>214</v>
      </c>
      <c r="F278">
        <v>1163436400</v>
      </c>
      <c r="G278">
        <v>1163518100</v>
      </c>
      <c r="H278">
        <v>0</v>
      </c>
      <c r="I278">
        <v>6</v>
      </c>
      <c r="J278">
        <f>IF(D277=D278,IF(E277=E278,J277+1,1),1)</f>
        <v>2</v>
      </c>
      <c r="K278">
        <f t="shared" si="4"/>
        <v>2</v>
      </c>
      <c r="L278">
        <f>IF($J279=1,D278,"")</f>
        <v>101</v>
      </c>
      <c r="M278">
        <f>IF($J279=1,E278,"")</f>
        <v>214</v>
      </c>
    </row>
    <row r="279" spans="1:13" x14ac:dyDescent="0.25">
      <c r="A279">
        <v>673</v>
      </c>
      <c r="B279">
        <v>15</v>
      </c>
      <c r="C279">
        <v>2</v>
      </c>
      <c r="D279">
        <v>101</v>
      </c>
      <c r="E279">
        <v>223</v>
      </c>
      <c r="F279">
        <v>1163438600</v>
      </c>
      <c r="G279">
        <v>1163443400</v>
      </c>
      <c r="H279">
        <v>0</v>
      </c>
      <c r="I279">
        <v>1</v>
      </c>
      <c r="J279">
        <f>IF(D278=D279,IF(E278=E279,J278+1,1),1)</f>
        <v>1</v>
      </c>
      <c r="K279">
        <f t="shared" si="4"/>
        <v>1</v>
      </c>
      <c r="L279">
        <f>IF($J280=1,D279,"")</f>
        <v>101</v>
      </c>
      <c r="M279">
        <f>IF($J280=1,E279,"")</f>
        <v>223</v>
      </c>
    </row>
    <row r="280" spans="1:13" x14ac:dyDescent="0.25">
      <c r="A280">
        <v>682</v>
      </c>
      <c r="B280">
        <v>16.600000000000001</v>
      </c>
      <c r="C280">
        <v>2</v>
      </c>
      <c r="D280">
        <v>122</v>
      </c>
      <c r="E280">
        <v>201</v>
      </c>
      <c r="F280">
        <v>1163443800</v>
      </c>
      <c r="G280">
        <v>1163482200</v>
      </c>
      <c r="H280">
        <v>2</v>
      </c>
      <c r="I280">
        <v>0</v>
      </c>
      <c r="J280">
        <f>IF(D279=D280,IF(E279=E280,J279+1,1),1)</f>
        <v>1</v>
      </c>
      <c r="K280">
        <f t="shared" si="4"/>
        <v>1</v>
      </c>
      <c r="L280">
        <f>IF($J281=1,D280,"")</f>
        <v>122</v>
      </c>
      <c r="M280">
        <f>IF($J281=1,E280,"")</f>
        <v>201</v>
      </c>
    </row>
    <row r="281" spans="1:13" x14ac:dyDescent="0.25">
      <c r="A281">
        <v>684</v>
      </c>
      <c r="B281">
        <v>15.5</v>
      </c>
      <c r="C281">
        <v>2</v>
      </c>
      <c r="D281">
        <v>101</v>
      </c>
      <c r="E281">
        <v>202</v>
      </c>
      <c r="F281">
        <v>1163443100</v>
      </c>
      <c r="G281">
        <v>1163457500</v>
      </c>
      <c r="H281">
        <v>0</v>
      </c>
      <c r="I281">
        <v>11</v>
      </c>
      <c r="J281">
        <f>IF(D280=D281,IF(E280=E281,J280+1,1),1)</f>
        <v>1</v>
      </c>
      <c r="K281">
        <f t="shared" si="4"/>
        <v>1</v>
      </c>
      <c r="L281">
        <f>IF($J282=1,D281,"")</f>
        <v>101</v>
      </c>
      <c r="M281">
        <f>IF($J282=1,E281,"")</f>
        <v>202</v>
      </c>
    </row>
    <row r="282" spans="1:13" x14ac:dyDescent="0.25">
      <c r="A282">
        <v>685</v>
      </c>
      <c r="B282">
        <v>15.5</v>
      </c>
      <c r="C282">
        <v>2</v>
      </c>
      <c r="D282">
        <v>101</v>
      </c>
      <c r="E282">
        <v>223</v>
      </c>
      <c r="F282">
        <v>1163443600</v>
      </c>
      <c r="G282">
        <v>1163447000</v>
      </c>
      <c r="H282">
        <v>0</v>
      </c>
      <c r="I282">
        <v>1</v>
      </c>
      <c r="J282">
        <f>IF(D281=D282,IF(E281=E282,J281+1,1),1)</f>
        <v>1</v>
      </c>
      <c r="K282">
        <f t="shared" si="4"/>
        <v>1</v>
      </c>
      <c r="L282">
        <f>IF($J283=1,D282,"")</f>
        <v>101</v>
      </c>
      <c r="M282">
        <f>IF($J283=1,E282,"")</f>
        <v>223</v>
      </c>
    </row>
    <row r="283" spans="1:13" x14ac:dyDescent="0.25">
      <c r="A283">
        <v>686</v>
      </c>
      <c r="B283">
        <v>16</v>
      </c>
      <c r="C283">
        <v>2</v>
      </c>
      <c r="D283">
        <v>115</v>
      </c>
      <c r="E283">
        <v>201</v>
      </c>
      <c r="F283">
        <v>1163445800</v>
      </c>
      <c r="G283">
        <v>1163566000</v>
      </c>
      <c r="H283">
        <v>5</v>
      </c>
      <c r="I283">
        <v>0</v>
      </c>
      <c r="J283">
        <f>IF(D282=D283,IF(E282=E283,J282+1,1),1)</f>
        <v>1</v>
      </c>
      <c r="K283">
        <f t="shared" si="4"/>
        <v>1</v>
      </c>
      <c r="L283">
        <f>IF($J284=1,D283,"")</f>
        <v>115</v>
      </c>
      <c r="M283">
        <f>IF($J284=1,E283,"")</f>
        <v>201</v>
      </c>
    </row>
    <row r="284" spans="1:13" x14ac:dyDescent="0.25">
      <c r="A284">
        <v>694</v>
      </c>
      <c r="B284">
        <v>14.6</v>
      </c>
      <c r="C284">
        <v>2</v>
      </c>
      <c r="D284">
        <v>118</v>
      </c>
      <c r="E284">
        <v>223</v>
      </c>
      <c r="F284">
        <v>1163444600</v>
      </c>
      <c r="G284">
        <v>1163562400</v>
      </c>
      <c r="H284">
        <v>4</v>
      </c>
      <c r="I284">
        <v>1</v>
      </c>
      <c r="J284">
        <f>IF(D283=D284,IF(E283=E284,J283+1,1),1)</f>
        <v>1</v>
      </c>
      <c r="K284">
        <f t="shared" si="4"/>
        <v>1</v>
      </c>
      <c r="L284">
        <f>IF($J285=1,D284,"")</f>
        <v>118</v>
      </c>
      <c r="M284">
        <f>IF($J285=1,E284,"")</f>
        <v>223</v>
      </c>
    </row>
    <row r="285" spans="1:13" x14ac:dyDescent="0.25">
      <c r="A285">
        <v>701</v>
      </c>
      <c r="B285">
        <v>16.100000000000001</v>
      </c>
      <c r="C285">
        <v>2</v>
      </c>
      <c r="D285">
        <v>122</v>
      </c>
      <c r="E285">
        <v>201</v>
      </c>
      <c r="F285">
        <v>1163452500</v>
      </c>
      <c r="G285">
        <v>1163483500</v>
      </c>
      <c r="H285">
        <v>2</v>
      </c>
      <c r="I285">
        <v>0</v>
      </c>
      <c r="J285">
        <f>IF(D284=D285,IF(E284=E285,J284+1,1),1)</f>
        <v>1</v>
      </c>
      <c r="K285">
        <f t="shared" si="4"/>
        <v>1</v>
      </c>
      <c r="L285">
        <f>IF($J286=1,D285,"")</f>
        <v>122</v>
      </c>
      <c r="M285">
        <f>IF($J286=1,E285,"")</f>
        <v>201</v>
      </c>
    </row>
    <row r="286" spans="1:13" x14ac:dyDescent="0.25">
      <c r="A286">
        <v>703</v>
      </c>
      <c r="B286">
        <v>16</v>
      </c>
      <c r="C286">
        <v>2</v>
      </c>
      <c r="D286">
        <v>101</v>
      </c>
      <c r="E286">
        <v>214</v>
      </c>
      <c r="F286">
        <v>1163452400</v>
      </c>
      <c r="G286">
        <v>1163604600</v>
      </c>
      <c r="H286">
        <v>0</v>
      </c>
      <c r="I286">
        <v>6</v>
      </c>
      <c r="J286">
        <f>IF(D285=D286,IF(E285=E286,J285+1,1),1)</f>
        <v>1</v>
      </c>
      <c r="K286">
        <f t="shared" si="4"/>
        <v>1</v>
      </c>
      <c r="L286">
        <f>IF($J287=1,D286,"")</f>
        <v>101</v>
      </c>
      <c r="M286">
        <f>IF($J287=1,E286,"")</f>
        <v>214</v>
      </c>
    </row>
    <row r="287" spans="1:13" x14ac:dyDescent="0.25">
      <c r="A287">
        <v>705</v>
      </c>
      <c r="B287">
        <v>15.8</v>
      </c>
      <c r="C287">
        <v>2</v>
      </c>
      <c r="D287">
        <v>123</v>
      </c>
      <c r="E287">
        <v>201</v>
      </c>
      <c r="F287">
        <v>1163453200</v>
      </c>
      <c r="G287">
        <v>1163561100</v>
      </c>
      <c r="H287">
        <v>1</v>
      </c>
      <c r="I287">
        <v>0</v>
      </c>
      <c r="J287">
        <f>IF(D286=D287,IF(E286=E287,J286+1,1),1)</f>
        <v>1</v>
      </c>
      <c r="K287">
        <f t="shared" si="4"/>
        <v>1</v>
      </c>
      <c r="L287">
        <f>IF($J288=1,D287,"")</f>
        <v>123</v>
      </c>
      <c r="M287">
        <f>IF($J288=1,E287,"")</f>
        <v>201</v>
      </c>
    </row>
    <row r="288" spans="1:13" x14ac:dyDescent="0.25">
      <c r="A288">
        <v>707</v>
      </c>
      <c r="B288">
        <v>17</v>
      </c>
      <c r="C288">
        <v>2</v>
      </c>
      <c r="D288">
        <v>115</v>
      </c>
      <c r="E288">
        <v>214</v>
      </c>
      <c r="F288">
        <v>1163458200</v>
      </c>
      <c r="G288">
        <v>1163460300</v>
      </c>
      <c r="H288">
        <v>5</v>
      </c>
      <c r="I288">
        <v>6</v>
      </c>
      <c r="J288">
        <f>IF(D287=D288,IF(E287=E288,J287+1,1),1)</f>
        <v>1</v>
      </c>
      <c r="K288">
        <f t="shared" si="4"/>
        <v>1</v>
      </c>
      <c r="L288">
        <f>IF($J289=1,D288,"")</f>
        <v>115</v>
      </c>
      <c r="M288">
        <f>IF($J289=1,E288,"")</f>
        <v>214</v>
      </c>
    </row>
    <row r="289" spans="1:13" x14ac:dyDescent="0.25">
      <c r="A289">
        <v>710</v>
      </c>
      <c r="B289">
        <v>14.9</v>
      </c>
      <c r="C289">
        <v>2</v>
      </c>
      <c r="D289">
        <v>122</v>
      </c>
      <c r="E289">
        <v>202</v>
      </c>
      <c r="F289">
        <v>1163457100</v>
      </c>
      <c r="G289">
        <v>1163475600</v>
      </c>
      <c r="H289">
        <v>2</v>
      </c>
      <c r="I289">
        <v>11</v>
      </c>
      <c r="J289">
        <f>IF(D288=D289,IF(E288=E289,J288+1,1),1)</f>
        <v>1</v>
      </c>
      <c r="K289">
        <f t="shared" si="4"/>
        <v>1</v>
      </c>
      <c r="L289">
        <f>IF($J290=1,D289,"")</f>
        <v>122</v>
      </c>
      <c r="M289">
        <f>IF($J290=1,E289,"")</f>
        <v>202</v>
      </c>
    </row>
    <row r="290" spans="1:13" x14ac:dyDescent="0.25">
      <c r="A290">
        <v>711</v>
      </c>
      <c r="B290">
        <v>14</v>
      </c>
      <c r="C290">
        <v>2</v>
      </c>
      <c r="D290">
        <v>115</v>
      </c>
      <c r="E290">
        <v>214</v>
      </c>
      <c r="F290">
        <v>1163460300</v>
      </c>
      <c r="G290">
        <v>1163462200</v>
      </c>
      <c r="H290">
        <v>5</v>
      </c>
      <c r="I290">
        <v>6</v>
      </c>
      <c r="J290">
        <f>IF(D289=D290,IF(E289=E290,J289+1,1),1)</f>
        <v>1</v>
      </c>
      <c r="K290" t="str">
        <f t="shared" si="4"/>
        <v/>
      </c>
      <c r="L290" t="str">
        <f>IF($J291=1,D290,"")</f>
        <v/>
      </c>
      <c r="M290" t="str">
        <f>IF($J291=1,E290,"")</f>
        <v/>
      </c>
    </row>
    <row r="291" spans="1:13" x14ac:dyDescent="0.25">
      <c r="A291">
        <v>717</v>
      </c>
      <c r="B291">
        <v>14.1</v>
      </c>
      <c r="C291">
        <v>2</v>
      </c>
      <c r="D291">
        <v>115</v>
      </c>
      <c r="E291">
        <v>214</v>
      </c>
      <c r="F291">
        <v>1163464000</v>
      </c>
      <c r="G291">
        <v>1163465700</v>
      </c>
      <c r="H291">
        <v>5</v>
      </c>
      <c r="I291">
        <v>6</v>
      </c>
      <c r="J291">
        <f>IF(D290=D291,IF(E290=E291,J290+1,1),1)</f>
        <v>2</v>
      </c>
      <c r="K291">
        <f t="shared" si="4"/>
        <v>2</v>
      </c>
      <c r="L291">
        <f>IF($J292=1,D291,"")</f>
        <v>115</v>
      </c>
      <c r="M291">
        <f>IF($J292=1,E291,"")</f>
        <v>214</v>
      </c>
    </row>
    <row r="292" spans="1:13" x14ac:dyDescent="0.25">
      <c r="A292">
        <v>723</v>
      </c>
      <c r="B292">
        <v>17</v>
      </c>
      <c r="C292">
        <v>2</v>
      </c>
      <c r="D292">
        <v>102</v>
      </c>
      <c r="E292">
        <v>214</v>
      </c>
      <c r="F292">
        <v>1163469400</v>
      </c>
      <c r="G292">
        <v>1163605700</v>
      </c>
      <c r="H292">
        <v>11</v>
      </c>
      <c r="I292">
        <v>6</v>
      </c>
      <c r="J292">
        <f>IF(D291=D292,IF(E291=E292,J291+1,1),1)</f>
        <v>1</v>
      </c>
      <c r="K292">
        <f t="shared" si="4"/>
        <v>1</v>
      </c>
      <c r="L292">
        <f>IF($J293=1,D292,"")</f>
        <v>102</v>
      </c>
      <c r="M292">
        <f>IF($J293=1,E292,"")</f>
        <v>214</v>
      </c>
    </row>
    <row r="293" spans="1:13" x14ac:dyDescent="0.25">
      <c r="A293">
        <v>724</v>
      </c>
      <c r="B293">
        <v>18.600000000000001</v>
      </c>
      <c r="C293">
        <v>2</v>
      </c>
      <c r="D293">
        <v>115</v>
      </c>
      <c r="E293">
        <v>214</v>
      </c>
      <c r="F293">
        <v>1163471000</v>
      </c>
      <c r="G293">
        <v>1163472000</v>
      </c>
      <c r="H293">
        <v>5</v>
      </c>
      <c r="I293">
        <v>6</v>
      </c>
      <c r="J293">
        <f>IF(D292=D293,IF(E292=E293,J292+1,1),1)</f>
        <v>1</v>
      </c>
      <c r="K293">
        <f t="shared" si="4"/>
        <v>1</v>
      </c>
      <c r="L293">
        <f>IF($J294=1,D293,"")</f>
        <v>115</v>
      </c>
      <c r="M293">
        <f>IF($J294=1,E293,"")</f>
        <v>214</v>
      </c>
    </row>
    <row r="294" spans="1:13" x14ac:dyDescent="0.25">
      <c r="A294">
        <v>725</v>
      </c>
      <c r="B294">
        <v>15</v>
      </c>
      <c r="C294">
        <v>2</v>
      </c>
      <c r="D294">
        <v>121</v>
      </c>
      <c r="E294">
        <v>202</v>
      </c>
      <c r="F294">
        <v>1163471800</v>
      </c>
      <c r="G294">
        <v>1163544400</v>
      </c>
      <c r="H294">
        <v>3</v>
      </c>
      <c r="I294">
        <v>11</v>
      </c>
      <c r="J294">
        <f>IF(D293=D294,IF(E293=E294,J293+1,1),1)</f>
        <v>1</v>
      </c>
      <c r="K294">
        <f t="shared" si="4"/>
        <v>1</v>
      </c>
      <c r="L294">
        <f>IF($J295=1,D294,"")</f>
        <v>121</v>
      </c>
      <c r="M294">
        <f>IF($J295=1,E294,"")</f>
        <v>202</v>
      </c>
    </row>
    <row r="295" spans="1:13" x14ac:dyDescent="0.25">
      <c r="A295">
        <v>727</v>
      </c>
      <c r="B295">
        <v>17.600000000000001</v>
      </c>
      <c r="C295">
        <v>2</v>
      </c>
      <c r="D295">
        <v>121</v>
      </c>
      <c r="E295">
        <v>223</v>
      </c>
      <c r="F295">
        <v>1163475900</v>
      </c>
      <c r="G295">
        <v>1163568100</v>
      </c>
      <c r="H295">
        <v>3</v>
      </c>
      <c r="I295">
        <v>1</v>
      </c>
      <c r="J295">
        <f>IF(D294=D295,IF(E294=E295,J294+1,1),1)</f>
        <v>1</v>
      </c>
      <c r="K295">
        <f t="shared" si="4"/>
        <v>1</v>
      </c>
      <c r="L295">
        <f>IF($J296=1,D295,"")</f>
        <v>121</v>
      </c>
      <c r="M295">
        <f>IF($J296=1,E295,"")</f>
        <v>223</v>
      </c>
    </row>
    <row r="296" spans="1:13" x14ac:dyDescent="0.25">
      <c r="A296">
        <v>728</v>
      </c>
      <c r="B296">
        <v>14.4</v>
      </c>
      <c r="C296">
        <v>2</v>
      </c>
      <c r="D296">
        <v>112</v>
      </c>
      <c r="E296">
        <v>215</v>
      </c>
      <c r="F296">
        <v>1163479100</v>
      </c>
      <c r="G296">
        <v>1163581800</v>
      </c>
      <c r="H296">
        <v>8</v>
      </c>
      <c r="I296">
        <v>5</v>
      </c>
      <c r="J296">
        <f>IF(D295=D296,IF(E295=E296,J295+1,1),1)</f>
        <v>1</v>
      </c>
      <c r="K296">
        <f t="shared" si="4"/>
        <v>1</v>
      </c>
      <c r="L296">
        <f>IF($J297=1,D296,"")</f>
        <v>112</v>
      </c>
      <c r="M296">
        <f>IF($J297=1,E296,"")</f>
        <v>215</v>
      </c>
    </row>
    <row r="297" spans="1:13" x14ac:dyDescent="0.25">
      <c r="A297">
        <v>732</v>
      </c>
      <c r="B297">
        <v>15.2</v>
      </c>
      <c r="C297">
        <v>2</v>
      </c>
      <c r="D297">
        <v>115</v>
      </c>
      <c r="E297">
        <v>206</v>
      </c>
      <c r="F297">
        <v>1163479900</v>
      </c>
      <c r="G297">
        <v>1163535200</v>
      </c>
      <c r="H297">
        <v>5</v>
      </c>
      <c r="I297">
        <v>9</v>
      </c>
      <c r="J297">
        <f>IF(D296=D297,IF(E296=E297,J296+1,1),1)</f>
        <v>1</v>
      </c>
      <c r="K297">
        <f t="shared" si="4"/>
        <v>1</v>
      </c>
      <c r="L297">
        <f>IF($J298=1,D297,"")</f>
        <v>115</v>
      </c>
      <c r="M297">
        <f>IF($J298=1,E297,"")</f>
        <v>206</v>
      </c>
    </row>
    <row r="298" spans="1:13" x14ac:dyDescent="0.25">
      <c r="A298">
        <v>733</v>
      </c>
      <c r="B298">
        <v>15.3</v>
      </c>
      <c r="C298">
        <v>2</v>
      </c>
      <c r="D298">
        <v>114</v>
      </c>
      <c r="E298">
        <v>213</v>
      </c>
      <c r="F298">
        <v>1163479400</v>
      </c>
      <c r="G298">
        <v>1163483200</v>
      </c>
      <c r="H298">
        <v>6</v>
      </c>
      <c r="I298">
        <v>7</v>
      </c>
      <c r="J298">
        <f>IF(D297=D298,IF(E297=E298,J297+1,1),1)</f>
        <v>1</v>
      </c>
      <c r="K298" t="str">
        <f t="shared" si="4"/>
        <v/>
      </c>
      <c r="L298" t="str">
        <f>IF($J299=1,D298,"")</f>
        <v/>
      </c>
      <c r="M298" t="str">
        <f>IF($J299=1,E298,"")</f>
        <v/>
      </c>
    </row>
    <row r="299" spans="1:13" x14ac:dyDescent="0.25">
      <c r="A299">
        <v>737</v>
      </c>
      <c r="B299">
        <v>28.5</v>
      </c>
      <c r="C299">
        <v>3</v>
      </c>
      <c r="D299">
        <v>114</v>
      </c>
      <c r="E299">
        <v>213</v>
      </c>
      <c r="F299">
        <v>1163483000</v>
      </c>
      <c r="G299">
        <v>1163485100</v>
      </c>
      <c r="H299">
        <v>6</v>
      </c>
      <c r="I299">
        <v>7</v>
      </c>
      <c r="J299">
        <f>IF(D298=D299,IF(E298=E299,J298+1,1),1)</f>
        <v>2</v>
      </c>
      <c r="K299" t="str">
        <f t="shared" si="4"/>
        <v/>
      </c>
      <c r="L299" t="str">
        <f>IF($J300=1,D299,"")</f>
        <v/>
      </c>
      <c r="M299" t="str">
        <f>IF($J300=1,E299,"")</f>
        <v/>
      </c>
    </row>
    <row r="300" spans="1:13" x14ac:dyDescent="0.25">
      <c r="A300">
        <v>738</v>
      </c>
      <c r="B300">
        <v>17.5</v>
      </c>
      <c r="C300">
        <v>2</v>
      </c>
      <c r="D300">
        <v>114</v>
      </c>
      <c r="E300">
        <v>213</v>
      </c>
      <c r="F300">
        <v>1163487100</v>
      </c>
      <c r="G300">
        <v>1163487900</v>
      </c>
      <c r="H300">
        <v>6</v>
      </c>
      <c r="I300">
        <v>7</v>
      </c>
      <c r="J300">
        <f>IF(D299=D300,IF(E299=E300,J299+1,1),1)</f>
        <v>3</v>
      </c>
      <c r="K300" t="str">
        <f t="shared" si="4"/>
        <v/>
      </c>
      <c r="L300" t="str">
        <f>IF($J301=1,D300,"")</f>
        <v/>
      </c>
      <c r="M300" t="str">
        <f>IF($J301=1,E300,"")</f>
        <v/>
      </c>
    </row>
    <row r="301" spans="1:13" x14ac:dyDescent="0.25">
      <c r="A301">
        <v>739</v>
      </c>
      <c r="B301">
        <v>13.4</v>
      </c>
      <c r="C301">
        <v>2</v>
      </c>
      <c r="D301">
        <v>114</v>
      </c>
      <c r="E301">
        <v>213</v>
      </c>
      <c r="F301">
        <v>1163488600</v>
      </c>
      <c r="G301">
        <v>1163491800</v>
      </c>
      <c r="H301">
        <v>6</v>
      </c>
      <c r="I301">
        <v>7</v>
      </c>
      <c r="J301">
        <f>IF(D300=D301,IF(E300=E301,J300+1,1),1)</f>
        <v>4</v>
      </c>
      <c r="K301">
        <f t="shared" si="4"/>
        <v>4</v>
      </c>
      <c r="L301">
        <f>IF($J302=1,D301,"")</f>
        <v>114</v>
      </c>
      <c r="M301">
        <f>IF($J302=1,E301,"")</f>
        <v>213</v>
      </c>
    </row>
    <row r="302" spans="1:13" x14ac:dyDescent="0.25">
      <c r="A302">
        <v>740</v>
      </c>
      <c r="B302">
        <v>16.5</v>
      </c>
      <c r="C302">
        <v>2</v>
      </c>
      <c r="D302">
        <v>114</v>
      </c>
      <c r="E302">
        <v>201</v>
      </c>
      <c r="F302">
        <v>1163489500</v>
      </c>
      <c r="G302">
        <v>1163582800</v>
      </c>
      <c r="H302">
        <v>6</v>
      </c>
      <c r="I302">
        <v>0</v>
      </c>
      <c r="J302">
        <f>IF(D301=D302,IF(E301=E302,J301+1,1),1)</f>
        <v>1</v>
      </c>
      <c r="K302">
        <f t="shared" si="4"/>
        <v>1</v>
      </c>
      <c r="L302">
        <f>IF($J303=1,D302,"")</f>
        <v>114</v>
      </c>
      <c r="M302">
        <f>IF($J303=1,E302,"")</f>
        <v>201</v>
      </c>
    </row>
    <row r="303" spans="1:13" x14ac:dyDescent="0.25">
      <c r="A303">
        <v>743</v>
      </c>
      <c r="B303">
        <v>15.3</v>
      </c>
      <c r="C303">
        <v>2</v>
      </c>
      <c r="D303">
        <v>114</v>
      </c>
      <c r="E303">
        <v>222</v>
      </c>
      <c r="F303">
        <v>1163490900</v>
      </c>
      <c r="G303">
        <v>1163542400</v>
      </c>
      <c r="H303">
        <v>6</v>
      </c>
      <c r="I303">
        <v>2</v>
      </c>
      <c r="J303">
        <f>IF(D302=D303,IF(E302=E303,J302+1,1),1)</f>
        <v>1</v>
      </c>
      <c r="K303">
        <f t="shared" si="4"/>
        <v>1</v>
      </c>
      <c r="L303">
        <f>IF($J304=1,D303,"")</f>
        <v>114</v>
      </c>
      <c r="M303">
        <f>IF($J304=1,E303,"")</f>
        <v>222</v>
      </c>
    </row>
    <row r="304" spans="1:13" x14ac:dyDescent="0.25">
      <c r="A304">
        <v>746</v>
      </c>
      <c r="B304">
        <v>15</v>
      </c>
      <c r="C304">
        <v>2</v>
      </c>
      <c r="D304">
        <v>101</v>
      </c>
      <c r="E304">
        <v>214</v>
      </c>
      <c r="F304">
        <v>1163491200</v>
      </c>
      <c r="G304">
        <v>1163613400</v>
      </c>
      <c r="H304">
        <v>0</v>
      </c>
      <c r="I304">
        <v>6</v>
      </c>
      <c r="J304">
        <f>IF(D303=D304,IF(E303=E304,J303+1,1),1)</f>
        <v>1</v>
      </c>
      <c r="K304">
        <f t="shared" si="4"/>
        <v>1</v>
      </c>
      <c r="L304">
        <f>IF($J305=1,D304,"")</f>
        <v>101</v>
      </c>
      <c r="M304">
        <f>IF($J305=1,E304,"")</f>
        <v>214</v>
      </c>
    </row>
    <row r="305" spans="1:13" x14ac:dyDescent="0.25">
      <c r="A305">
        <v>747</v>
      </c>
      <c r="B305">
        <v>16.600000000000001</v>
      </c>
      <c r="C305">
        <v>2</v>
      </c>
      <c r="D305">
        <v>115</v>
      </c>
      <c r="E305">
        <v>212</v>
      </c>
      <c r="F305">
        <v>1163492600</v>
      </c>
      <c r="G305">
        <v>1163505800</v>
      </c>
      <c r="H305">
        <v>5</v>
      </c>
      <c r="I305">
        <v>8</v>
      </c>
      <c r="J305">
        <f>IF(D304=D305,IF(E304=E305,J304+1,1),1)</f>
        <v>1</v>
      </c>
      <c r="K305">
        <f t="shared" si="4"/>
        <v>1</v>
      </c>
      <c r="L305">
        <f>IF($J306=1,D305,"")</f>
        <v>115</v>
      </c>
      <c r="M305">
        <f>IF($J306=1,E305,"")</f>
        <v>212</v>
      </c>
    </row>
    <row r="306" spans="1:13" x14ac:dyDescent="0.25">
      <c r="A306">
        <v>749</v>
      </c>
      <c r="B306">
        <v>15.2</v>
      </c>
      <c r="C306">
        <v>2</v>
      </c>
      <c r="D306">
        <v>123</v>
      </c>
      <c r="E306">
        <v>214</v>
      </c>
      <c r="F306">
        <v>1163493400</v>
      </c>
      <c r="G306">
        <v>1163605600</v>
      </c>
      <c r="H306">
        <v>1</v>
      </c>
      <c r="I306">
        <v>6</v>
      </c>
      <c r="J306">
        <f>IF(D305=D306,IF(E305=E306,J305+1,1),1)</f>
        <v>1</v>
      </c>
      <c r="K306">
        <f t="shared" si="4"/>
        <v>1</v>
      </c>
      <c r="L306">
        <f>IF($J307=1,D306,"")</f>
        <v>123</v>
      </c>
      <c r="M306">
        <f>IF($J307=1,E306,"")</f>
        <v>214</v>
      </c>
    </row>
    <row r="307" spans="1:13" x14ac:dyDescent="0.25">
      <c r="A307">
        <v>755</v>
      </c>
      <c r="B307">
        <v>16.8</v>
      </c>
      <c r="C307">
        <v>2</v>
      </c>
      <c r="D307">
        <v>114</v>
      </c>
      <c r="E307">
        <v>212</v>
      </c>
      <c r="F307">
        <v>1163495100</v>
      </c>
      <c r="G307">
        <v>1163511100</v>
      </c>
      <c r="H307">
        <v>6</v>
      </c>
      <c r="I307">
        <v>8</v>
      </c>
      <c r="J307">
        <f>IF(D306=D307,IF(E306=E307,J306+1,1),1)</f>
        <v>1</v>
      </c>
      <c r="K307">
        <f t="shared" si="4"/>
        <v>1</v>
      </c>
      <c r="L307">
        <f>IF($J308=1,D307,"")</f>
        <v>114</v>
      </c>
      <c r="M307">
        <f>IF($J308=1,E307,"")</f>
        <v>212</v>
      </c>
    </row>
    <row r="308" spans="1:13" x14ac:dyDescent="0.25">
      <c r="A308">
        <v>758</v>
      </c>
      <c r="B308">
        <v>15.9</v>
      </c>
      <c r="C308">
        <v>2</v>
      </c>
      <c r="D308">
        <v>123</v>
      </c>
      <c r="E308">
        <v>214</v>
      </c>
      <c r="F308">
        <v>1163495700</v>
      </c>
      <c r="G308">
        <v>1163607300</v>
      </c>
      <c r="H308">
        <v>1</v>
      </c>
      <c r="I308">
        <v>6</v>
      </c>
      <c r="J308">
        <f>IF(D307=D308,IF(E307=E308,J307+1,1),1)</f>
        <v>1</v>
      </c>
      <c r="K308">
        <f t="shared" si="4"/>
        <v>1</v>
      </c>
      <c r="L308">
        <f>IF($J309=1,D308,"")</f>
        <v>123</v>
      </c>
      <c r="M308">
        <f>IF($J309=1,E308,"")</f>
        <v>214</v>
      </c>
    </row>
    <row r="309" spans="1:13" x14ac:dyDescent="0.25">
      <c r="A309">
        <v>759</v>
      </c>
      <c r="B309">
        <v>14.6</v>
      </c>
      <c r="C309">
        <v>2</v>
      </c>
      <c r="D309">
        <v>114</v>
      </c>
      <c r="E309">
        <v>201</v>
      </c>
      <c r="F309">
        <v>1163495600</v>
      </c>
      <c r="G309">
        <v>1163586800</v>
      </c>
      <c r="H309">
        <v>6</v>
      </c>
      <c r="I309">
        <v>0</v>
      </c>
      <c r="J309">
        <f>IF(D308=D309,IF(E308=E309,J308+1,1),1)</f>
        <v>1</v>
      </c>
      <c r="K309" t="str">
        <f t="shared" si="4"/>
        <v/>
      </c>
      <c r="L309" t="str">
        <f>IF($J310=1,D309,"")</f>
        <v/>
      </c>
      <c r="M309" t="str">
        <f>IF($J310=1,E309,"")</f>
        <v/>
      </c>
    </row>
    <row r="310" spans="1:13" x14ac:dyDescent="0.25">
      <c r="A310">
        <v>760</v>
      </c>
      <c r="B310">
        <v>15.5</v>
      </c>
      <c r="C310">
        <v>2</v>
      </c>
      <c r="D310">
        <v>114</v>
      </c>
      <c r="E310">
        <v>201</v>
      </c>
      <c r="F310">
        <v>1163498600</v>
      </c>
      <c r="G310">
        <v>1163587400</v>
      </c>
      <c r="H310">
        <v>6</v>
      </c>
      <c r="I310">
        <v>0</v>
      </c>
      <c r="J310">
        <f>IF(D309=D310,IF(E309=E310,J309+1,1),1)</f>
        <v>2</v>
      </c>
      <c r="K310" t="str">
        <f t="shared" si="4"/>
        <v/>
      </c>
      <c r="L310" t="str">
        <f>IF($J311=1,D310,"")</f>
        <v/>
      </c>
      <c r="M310" t="str">
        <f>IF($J311=1,E310,"")</f>
        <v/>
      </c>
    </row>
    <row r="311" spans="1:13" x14ac:dyDescent="0.25">
      <c r="A311">
        <v>763</v>
      </c>
      <c r="B311">
        <v>15</v>
      </c>
      <c r="C311">
        <v>2</v>
      </c>
      <c r="D311">
        <v>114</v>
      </c>
      <c r="E311">
        <v>201</v>
      </c>
      <c r="F311">
        <v>1163501100</v>
      </c>
      <c r="G311">
        <v>1163589100</v>
      </c>
      <c r="H311">
        <v>6</v>
      </c>
      <c r="I311">
        <v>0</v>
      </c>
      <c r="J311">
        <f>IF(D310=D311,IF(E310=E311,J310+1,1),1)</f>
        <v>3</v>
      </c>
      <c r="K311">
        <f t="shared" si="4"/>
        <v>3</v>
      </c>
      <c r="L311">
        <f>IF($J312=1,D311,"")</f>
        <v>114</v>
      </c>
      <c r="M311">
        <f>IF($J312=1,E311,"")</f>
        <v>201</v>
      </c>
    </row>
    <row r="312" spans="1:13" x14ac:dyDescent="0.25">
      <c r="A312">
        <v>766</v>
      </c>
      <c r="B312">
        <v>17</v>
      </c>
      <c r="C312">
        <v>2</v>
      </c>
      <c r="D312">
        <v>114</v>
      </c>
      <c r="E312">
        <v>213</v>
      </c>
      <c r="F312">
        <v>1163501300</v>
      </c>
      <c r="G312">
        <v>1163504300</v>
      </c>
      <c r="H312">
        <v>6</v>
      </c>
      <c r="I312">
        <v>7</v>
      </c>
      <c r="J312">
        <f>IF(D311=D312,IF(E311=E312,J311+1,1),1)</f>
        <v>1</v>
      </c>
      <c r="K312">
        <f t="shared" si="4"/>
        <v>1</v>
      </c>
      <c r="L312">
        <f>IF($J313=1,D312,"")</f>
        <v>114</v>
      </c>
      <c r="M312">
        <f>IF($J313=1,E312,"")</f>
        <v>213</v>
      </c>
    </row>
    <row r="313" spans="1:13" x14ac:dyDescent="0.25">
      <c r="A313">
        <v>771</v>
      </c>
      <c r="B313">
        <v>15</v>
      </c>
      <c r="C313">
        <v>2</v>
      </c>
      <c r="D313">
        <v>122</v>
      </c>
      <c r="E313">
        <v>201</v>
      </c>
      <c r="F313">
        <v>1163503300</v>
      </c>
      <c r="G313">
        <v>1163562800</v>
      </c>
      <c r="H313">
        <v>2</v>
      </c>
      <c r="I313">
        <v>0</v>
      </c>
      <c r="J313">
        <f>IF(D312=D313,IF(E312=E313,J312+1,1),1)</f>
        <v>1</v>
      </c>
      <c r="K313">
        <f t="shared" si="4"/>
        <v>1</v>
      </c>
      <c r="L313">
        <f>IF($J314=1,D313,"")</f>
        <v>122</v>
      </c>
      <c r="M313">
        <f>IF($J314=1,E313,"")</f>
        <v>201</v>
      </c>
    </row>
    <row r="314" spans="1:13" x14ac:dyDescent="0.25">
      <c r="A314">
        <v>773</v>
      </c>
      <c r="B314">
        <v>17.3</v>
      </c>
      <c r="C314">
        <v>2</v>
      </c>
      <c r="D314">
        <v>114</v>
      </c>
      <c r="E314">
        <v>201</v>
      </c>
      <c r="F314">
        <v>1163502700</v>
      </c>
      <c r="G314">
        <v>1163587300</v>
      </c>
      <c r="H314">
        <v>6</v>
      </c>
      <c r="I314">
        <v>0</v>
      </c>
      <c r="J314">
        <f>IF(D313=D314,IF(E313=E314,J313+1,1),1)</f>
        <v>1</v>
      </c>
      <c r="K314">
        <f t="shared" si="4"/>
        <v>1</v>
      </c>
      <c r="L314">
        <f>IF($J315=1,D314,"")</f>
        <v>114</v>
      </c>
      <c r="M314">
        <f>IF($J315=1,E314,"")</f>
        <v>201</v>
      </c>
    </row>
    <row r="315" spans="1:13" x14ac:dyDescent="0.25">
      <c r="A315">
        <v>779</v>
      </c>
      <c r="B315">
        <v>13.5</v>
      </c>
      <c r="C315">
        <v>2</v>
      </c>
      <c r="D315">
        <v>114</v>
      </c>
      <c r="E315">
        <v>213</v>
      </c>
      <c r="F315">
        <v>1163503300</v>
      </c>
      <c r="G315">
        <v>1163505600</v>
      </c>
      <c r="H315">
        <v>6</v>
      </c>
      <c r="I315">
        <v>7</v>
      </c>
      <c r="J315">
        <f>IF(D314=D315,IF(E314=E315,J314+1,1),1)</f>
        <v>1</v>
      </c>
      <c r="K315">
        <f t="shared" si="4"/>
        <v>1</v>
      </c>
      <c r="L315">
        <f>IF($J316=1,D315,"")</f>
        <v>114</v>
      </c>
      <c r="M315">
        <f>IF($J316=1,E315,"")</f>
        <v>213</v>
      </c>
    </row>
    <row r="316" spans="1:13" x14ac:dyDescent="0.25">
      <c r="A316">
        <v>786</v>
      </c>
      <c r="B316">
        <v>14.9</v>
      </c>
      <c r="C316">
        <v>2</v>
      </c>
      <c r="D316">
        <v>114</v>
      </c>
      <c r="E316">
        <v>201</v>
      </c>
      <c r="F316">
        <v>1163505100</v>
      </c>
      <c r="G316">
        <v>1163656100</v>
      </c>
      <c r="H316">
        <v>6</v>
      </c>
      <c r="I316">
        <v>0</v>
      </c>
      <c r="J316">
        <f>IF(D315=D316,IF(E315=E316,J315+1,1),1)</f>
        <v>1</v>
      </c>
      <c r="K316">
        <f t="shared" si="4"/>
        <v>1</v>
      </c>
      <c r="L316">
        <f>IF($J317=1,D316,"")</f>
        <v>114</v>
      </c>
      <c r="M316">
        <f>IF($J317=1,E316,"")</f>
        <v>201</v>
      </c>
    </row>
    <row r="317" spans="1:13" x14ac:dyDescent="0.25">
      <c r="A317">
        <v>787</v>
      </c>
      <c r="B317">
        <v>16.5</v>
      </c>
      <c r="C317">
        <v>2</v>
      </c>
      <c r="D317">
        <v>101</v>
      </c>
      <c r="E317">
        <v>222</v>
      </c>
      <c r="F317">
        <v>1163505900</v>
      </c>
      <c r="G317">
        <v>1163584800</v>
      </c>
      <c r="H317">
        <v>0</v>
      </c>
      <c r="I317">
        <v>2</v>
      </c>
      <c r="J317">
        <f>IF(D316=D317,IF(E316=E317,J316+1,1),1)</f>
        <v>1</v>
      </c>
      <c r="K317">
        <f t="shared" si="4"/>
        <v>1</v>
      </c>
      <c r="L317">
        <f>IF($J318=1,D317,"")</f>
        <v>101</v>
      </c>
      <c r="M317">
        <f>IF($J318=1,E317,"")</f>
        <v>222</v>
      </c>
    </row>
    <row r="318" spans="1:13" x14ac:dyDescent="0.25">
      <c r="A318">
        <v>792</v>
      </c>
      <c r="B318">
        <v>15.5</v>
      </c>
      <c r="C318">
        <v>2</v>
      </c>
      <c r="D318">
        <v>114</v>
      </c>
      <c r="E318">
        <v>213</v>
      </c>
      <c r="F318">
        <v>1163506900</v>
      </c>
      <c r="G318">
        <v>1163510700</v>
      </c>
      <c r="H318">
        <v>6</v>
      </c>
      <c r="I318">
        <v>7</v>
      </c>
      <c r="J318">
        <f>IF(D317=D318,IF(E317=E318,J317+1,1),1)</f>
        <v>1</v>
      </c>
      <c r="K318">
        <f t="shared" si="4"/>
        <v>1</v>
      </c>
      <c r="L318">
        <f>IF($J319=1,D318,"")</f>
        <v>114</v>
      </c>
      <c r="M318">
        <f>IF($J319=1,E318,"")</f>
        <v>213</v>
      </c>
    </row>
    <row r="319" spans="1:13" x14ac:dyDescent="0.25">
      <c r="A319">
        <v>794</v>
      </c>
      <c r="B319">
        <v>15</v>
      </c>
      <c r="C319">
        <v>2</v>
      </c>
      <c r="D319">
        <v>114</v>
      </c>
      <c r="E319">
        <v>223</v>
      </c>
      <c r="F319">
        <v>1163507800</v>
      </c>
      <c r="G319">
        <v>1163656200</v>
      </c>
      <c r="H319">
        <v>6</v>
      </c>
      <c r="I319">
        <v>1</v>
      </c>
      <c r="J319">
        <f>IF(D318=D319,IF(E318=E319,J318+1,1),1)</f>
        <v>1</v>
      </c>
      <c r="K319">
        <f t="shared" si="4"/>
        <v>1</v>
      </c>
      <c r="L319">
        <f>IF($J320=1,D319,"")</f>
        <v>114</v>
      </c>
      <c r="M319">
        <f>IF($J320=1,E319,"")</f>
        <v>223</v>
      </c>
    </row>
    <row r="320" spans="1:13" x14ac:dyDescent="0.25">
      <c r="A320">
        <v>799</v>
      </c>
      <c r="B320">
        <v>16</v>
      </c>
      <c r="C320">
        <v>2</v>
      </c>
      <c r="D320">
        <v>114</v>
      </c>
      <c r="E320">
        <v>213</v>
      </c>
      <c r="F320">
        <v>1163510100</v>
      </c>
      <c r="G320">
        <v>1163521800</v>
      </c>
      <c r="H320">
        <v>6</v>
      </c>
      <c r="I320">
        <v>7</v>
      </c>
      <c r="J320">
        <f>IF(D319=D320,IF(E319=E320,J319+1,1),1)</f>
        <v>1</v>
      </c>
      <c r="K320">
        <f t="shared" si="4"/>
        <v>1</v>
      </c>
      <c r="L320">
        <f>IF($J321=1,D320,"")</f>
        <v>114</v>
      </c>
      <c r="M320">
        <f>IF($J321=1,E320,"")</f>
        <v>213</v>
      </c>
    </row>
    <row r="321" spans="1:13" x14ac:dyDescent="0.25">
      <c r="A321">
        <v>801</v>
      </c>
      <c r="B321">
        <v>16.100000000000001</v>
      </c>
      <c r="C321">
        <v>2</v>
      </c>
      <c r="D321">
        <v>112</v>
      </c>
      <c r="E321">
        <v>214</v>
      </c>
      <c r="F321">
        <v>1163510900</v>
      </c>
      <c r="G321">
        <v>1163521100</v>
      </c>
      <c r="H321">
        <v>8</v>
      </c>
      <c r="I321">
        <v>6</v>
      </c>
      <c r="J321">
        <f>IF(D320=D321,IF(E320=E321,J320+1,1),1)</f>
        <v>1</v>
      </c>
      <c r="K321">
        <f t="shared" si="4"/>
        <v>1</v>
      </c>
      <c r="L321">
        <f>IF($J322=1,D321,"")</f>
        <v>112</v>
      </c>
      <c r="M321">
        <f>IF($J322=1,E321,"")</f>
        <v>214</v>
      </c>
    </row>
    <row r="322" spans="1:13" x14ac:dyDescent="0.25">
      <c r="A322">
        <v>805</v>
      </c>
      <c r="B322">
        <v>16</v>
      </c>
      <c r="C322">
        <v>2</v>
      </c>
      <c r="D322">
        <v>114</v>
      </c>
      <c r="E322">
        <v>201</v>
      </c>
      <c r="F322">
        <v>1163510800</v>
      </c>
      <c r="G322">
        <v>1163662100</v>
      </c>
      <c r="H322">
        <v>6</v>
      </c>
      <c r="I322">
        <v>0</v>
      </c>
      <c r="J322">
        <f>IF(D321=D322,IF(E321=E322,J321+1,1),1)</f>
        <v>1</v>
      </c>
      <c r="K322">
        <f t="shared" si="4"/>
        <v>1</v>
      </c>
      <c r="L322">
        <f>IF($J323=1,D322,"")</f>
        <v>114</v>
      </c>
      <c r="M322">
        <f>IF($J323=1,E322,"")</f>
        <v>201</v>
      </c>
    </row>
    <row r="323" spans="1:13" x14ac:dyDescent="0.25">
      <c r="A323">
        <v>807</v>
      </c>
      <c r="B323">
        <v>17.2</v>
      </c>
      <c r="C323">
        <v>2</v>
      </c>
      <c r="D323">
        <v>122</v>
      </c>
      <c r="E323">
        <v>202</v>
      </c>
      <c r="F323">
        <v>1163510800</v>
      </c>
      <c r="G323">
        <v>1163547300</v>
      </c>
      <c r="H323">
        <v>2</v>
      </c>
      <c r="I323">
        <v>11</v>
      </c>
      <c r="J323">
        <f>IF(D322=D323,IF(E322=E323,J322+1,1),1)</f>
        <v>1</v>
      </c>
      <c r="K323">
        <f t="shared" ref="K323:K386" si="5">IF($J324=1,J323,"")</f>
        <v>1</v>
      </c>
      <c r="L323">
        <f>IF($J324=1,D323,"")</f>
        <v>122</v>
      </c>
      <c r="M323">
        <f>IF($J324=1,E323,"")</f>
        <v>202</v>
      </c>
    </row>
    <row r="324" spans="1:13" x14ac:dyDescent="0.25">
      <c r="A324">
        <v>813</v>
      </c>
      <c r="B324">
        <v>15.5</v>
      </c>
      <c r="C324">
        <v>2</v>
      </c>
      <c r="D324">
        <v>114</v>
      </c>
      <c r="E324">
        <v>201</v>
      </c>
      <c r="F324">
        <v>1163512900</v>
      </c>
      <c r="G324">
        <v>1163663100</v>
      </c>
      <c r="H324">
        <v>6</v>
      </c>
      <c r="I324">
        <v>0</v>
      </c>
      <c r="J324">
        <f>IF(D323=D324,IF(E323=E324,J323+1,1),1)</f>
        <v>1</v>
      </c>
      <c r="K324">
        <f t="shared" si="5"/>
        <v>1</v>
      </c>
      <c r="L324">
        <f>IF($J325=1,D324,"")</f>
        <v>114</v>
      </c>
      <c r="M324">
        <f>IF($J325=1,E324,"")</f>
        <v>201</v>
      </c>
    </row>
    <row r="325" spans="1:13" x14ac:dyDescent="0.25">
      <c r="A325">
        <v>815</v>
      </c>
      <c r="B325">
        <v>15.9</v>
      </c>
      <c r="C325">
        <v>2</v>
      </c>
      <c r="D325">
        <v>122</v>
      </c>
      <c r="E325">
        <v>201</v>
      </c>
      <c r="F325">
        <v>1163514400</v>
      </c>
      <c r="G325">
        <v>1163564000</v>
      </c>
      <c r="H325">
        <v>2</v>
      </c>
      <c r="I325">
        <v>0</v>
      </c>
      <c r="J325">
        <f>IF(D324=D325,IF(E324=E325,J324+1,1),1)</f>
        <v>1</v>
      </c>
      <c r="K325">
        <f t="shared" si="5"/>
        <v>1</v>
      </c>
      <c r="L325">
        <f>IF($J326=1,D325,"")</f>
        <v>122</v>
      </c>
      <c r="M325">
        <f>IF($J326=1,E325,"")</f>
        <v>201</v>
      </c>
    </row>
    <row r="326" spans="1:13" x14ac:dyDescent="0.25">
      <c r="A326">
        <v>816</v>
      </c>
      <c r="B326">
        <v>14.1</v>
      </c>
      <c r="C326">
        <v>2</v>
      </c>
      <c r="D326">
        <v>114</v>
      </c>
      <c r="E326">
        <v>213</v>
      </c>
      <c r="F326">
        <v>1163513800</v>
      </c>
      <c r="G326">
        <v>1163524000</v>
      </c>
      <c r="H326">
        <v>6</v>
      </c>
      <c r="I326">
        <v>7</v>
      </c>
      <c r="J326">
        <f>IF(D325=D326,IF(E325=E326,J325+1,1),1)</f>
        <v>1</v>
      </c>
      <c r="K326">
        <f t="shared" si="5"/>
        <v>1</v>
      </c>
      <c r="L326">
        <f>IF($J327=1,D326,"")</f>
        <v>114</v>
      </c>
      <c r="M326">
        <f>IF($J327=1,E326,"")</f>
        <v>213</v>
      </c>
    </row>
    <row r="327" spans="1:13" x14ac:dyDescent="0.25">
      <c r="A327">
        <v>826</v>
      </c>
      <c r="B327">
        <v>16</v>
      </c>
      <c r="C327">
        <v>2</v>
      </c>
      <c r="D327">
        <v>101</v>
      </c>
      <c r="E327">
        <v>214</v>
      </c>
      <c r="F327">
        <v>1163516200</v>
      </c>
      <c r="G327">
        <v>1163614400</v>
      </c>
      <c r="H327">
        <v>0</v>
      </c>
      <c r="I327">
        <v>6</v>
      </c>
      <c r="J327">
        <f>IF(D326=D327,IF(E326=E327,J326+1,1),1)</f>
        <v>1</v>
      </c>
      <c r="K327">
        <f t="shared" si="5"/>
        <v>1</v>
      </c>
      <c r="L327">
        <f>IF($J328=1,D327,"")</f>
        <v>101</v>
      </c>
      <c r="M327">
        <f>IF($J328=1,E327,"")</f>
        <v>214</v>
      </c>
    </row>
    <row r="328" spans="1:13" x14ac:dyDescent="0.25">
      <c r="A328">
        <v>831</v>
      </c>
      <c r="B328">
        <v>17.5</v>
      </c>
      <c r="C328">
        <v>2</v>
      </c>
      <c r="D328">
        <v>114</v>
      </c>
      <c r="E328">
        <v>201</v>
      </c>
      <c r="F328">
        <v>1163518800</v>
      </c>
      <c r="G328">
        <v>1163655300</v>
      </c>
      <c r="H328">
        <v>6</v>
      </c>
      <c r="I328">
        <v>0</v>
      </c>
      <c r="J328">
        <f>IF(D327=D328,IF(E327=E328,J327+1,1),1)</f>
        <v>1</v>
      </c>
      <c r="K328">
        <f t="shared" si="5"/>
        <v>1</v>
      </c>
      <c r="L328">
        <f>IF($J329=1,D328,"")</f>
        <v>114</v>
      </c>
      <c r="M328">
        <f>IF($J329=1,E328,"")</f>
        <v>201</v>
      </c>
    </row>
    <row r="329" spans="1:13" x14ac:dyDescent="0.25">
      <c r="A329">
        <v>832</v>
      </c>
      <c r="B329">
        <v>16.5</v>
      </c>
      <c r="C329">
        <v>2</v>
      </c>
      <c r="D329">
        <v>122</v>
      </c>
      <c r="E329">
        <v>202</v>
      </c>
      <c r="F329">
        <v>1163521900</v>
      </c>
      <c r="G329">
        <v>1163549400</v>
      </c>
      <c r="H329">
        <v>2</v>
      </c>
      <c r="I329">
        <v>11</v>
      </c>
      <c r="J329">
        <f>IF(D328=D329,IF(E328=E329,J328+1,1),1)</f>
        <v>1</v>
      </c>
      <c r="K329">
        <f t="shared" si="5"/>
        <v>1</v>
      </c>
      <c r="L329">
        <f>IF($J330=1,D329,"")</f>
        <v>122</v>
      </c>
      <c r="M329">
        <f>IF($J330=1,E329,"")</f>
        <v>202</v>
      </c>
    </row>
    <row r="330" spans="1:13" x14ac:dyDescent="0.25">
      <c r="A330">
        <v>837</v>
      </c>
      <c r="B330">
        <v>17</v>
      </c>
      <c r="C330">
        <v>2</v>
      </c>
      <c r="D330">
        <v>114</v>
      </c>
      <c r="E330">
        <v>213</v>
      </c>
      <c r="F330">
        <v>1163524000</v>
      </c>
      <c r="G330">
        <v>1163527400</v>
      </c>
      <c r="H330">
        <v>6</v>
      </c>
      <c r="I330">
        <v>7</v>
      </c>
      <c r="J330">
        <f>IF(D329=D330,IF(E329=E330,J329+1,1),1)</f>
        <v>1</v>
      </c>
      <c r="K330" t="str">
        <f t="shared" si="5"/>
        <v/>
      </c>
      <c r="L330" t="str">
        <f>IF($J331=1,D330,"")</f>
        <v/>
      </c>
      <c r="M330" t="str">
        <f>IF($J331=1,E330,"")</f>
        <v/>
      </c>
    </row>
    <row r="331" spans="1:13" x14ac:dyDescent="0.25">
      <c r="A331">
        <v>841</v>
      </c>
      <c r="B331">
        <v>13.9</v>
      </c>
      <c r="C331">
        <v>2</v>
      </c>
      <c r="D331">
        <v>114</v>
      </c>
      <c r="E331">
        <v>213</v>
      </c>
      <c r="F331">
        <v>1163526900</v>
      </c>
      <c r="G331">
        <v>1163529000</v>
      </c>
      <c r="H331">
        <v>6</v>
      </c>
      <c r="I331">
        <v>7</v>
      </c>
      <c r="J331">
        <f>IF(D330=D331,IF(E330=E331,J330+1,1),1)</f>
        <v>2</v>
      </c>
      <c r="K331">
        <f t="shared" si="5"/>
        <v>2</v>
      </c>
      <c r="L331">
        <f>IF($J332=1,D331,"")</f>
        <v>114</v>
      </c>
      <c r="M331">
        <f>IF($J332=1,E331,"")</f>
        <v>213</v>
      </c>
    </row>
    <row r="332" spans="1:13" x14ac:dyDescent="0.25">
      <c r="A332">
        <v>842</v>
      </c>
      <c r="B332">
        <v>16.5</v>
      </c>
      <c r="C332">
        <v>2</v>
      </c>
      <c r="D332">
        <v>114</v>
      </c>
      <c r="E332">
        <v>201</v>
      </c>
      <c r="F332">
        <v>1163526900</v>
      </c>
      <c r="G332">
        <v>1163654400</v>
      </c>
      <c r="H332">
        <v>6</v>
      </c>
      <c r="I332">
        <v>0</v>
      </c>
      <c r="J332">
        <f>IF(D331=D332,IF(E331=E332,J331+1,1),1)</f>
        <v>1</v>
      </c>
      <c r="K332">
        <f t="shared" si="5"/>
        <v>1</v>
      </c>
      <c r="L332">
        <f>IF($J333=1,D332,"")</f>
        <v>114</v>
      </c>
      <c r="M332">
        <f>IF($J333=1,E332,"")</f>
        <v>201</v>
      </c>
    </row>
    <row r="333" spans="1:13" x14ac:dyDescent="0.25">
      <c r="A333">
        <v>846</v>
      </c>
      <c r="B333">
        <v>16.5</v>
      </c>
      <c r="C333">
        <v>2</v>
      </c>
      <c r="D333">
        <v>101</v>
      </c>
      <c r="E333">
        <v>214</v>
      </c>
      <c r="F333">
        <v>1163529100</v>
      </c>
      <c r="G333">
        <v>1163616200</v>
      </c>
      <c r="H333">
        <v>0</v>
      </c>
      <c r="I333">
        <v>6</v>
      </c>
      <c r="J333">
        <f>IF(D332=D333,IF(E332=E333,J332+1,1),1)</f>
        <v>1</v>
      </c>
      <c r="K333">
        <f t="shared" si="5"/>
        <v>1</v>
      </c>
      <c r="L333">
        <f>IF($J334=1,D333,"")</f>
        <v>101</v>
      </c>
      <c r="M333">
        <f>IF($J334=1,E333,"")</f>
        <v>214</v>
      </c>
    </row>
    <row r="334" spans="1:13" x14ac:dyDescent="0.25">
      <c r="A334">
        <v>847</v>
      </c>
      <c r="B334">
        <v>14.8</v>
      </c>
      <c r="C334">
        <v>2</v>
      </c>
      <c r="D334">
        <v>114</v>
      </c>
      <c r="E334">
        <v>213</v>
      </c>
      <c r="F334">
        <v>1163529400</v>
      </c>
      <c r="G334">
        <v>1163531300</v>
      </c>
      <c r="H334">
        <v>6</v>
      </c>
      <c r="I334">
        <v>7</v>
      </c>
      <c r="J334">
        <f>IF(D333=D334,IF(E333=E334,J333+1,1),1)</f>
        <v>1</v>
      </c>
      <c r="K334">
        <f t="shared" si="5"/>
        <v>1</v>
      </c>
      <c r="L334">
        <f>IF($J335=1,D334,"")</f>
        <v>114</v>
      </c>
      <c r="M334">
        <f>IF($J335=1,E334,"")</f>
        <v>213</v>
      </c>
    </row>
    <row r="335" spans="1:13" x14ac:dyDescent="0.25">
      <c r="A335">
        <v>850</v>
      </c>
      <c r="B335">
        <v>15.4</v>
      </c>
      <c r="C335">
        <v>2</v>
      </c>
      <c r="D335">
        <v>123</v>
      </c>
      <c r="E335">
        <v>201</v>
      </c>
      <c r="F335">
        <v>1163532400</v>
      </c>
      <c r="G335">
        <v>1163534300</v>
      </c>
      <c r="H335">
        <v>1</v>
      </c>
      <c r="I335">
        <v>0</v>
      </c>
      <c r="J335">
        <f>IF(D334=D335,IF(E334=E335,J334+1,1),1)</f>
        <v>1</v>
      </c>
      <c r="K335">
        <f t="shared" si="5"/>
        <v>1</v>
      </c>
      <c r="L335">
        <f>IF($J336=1,D335,"")</f>
        <v>123</v>
      </c>
      <c r="M335">
        <f>IF($J336=1,E335,"")</f>
        <v>201</v>
      </c>
    </row>
    <row r="336" spans="1:13" x14ac:dyDescent="0.25">
      <c r="A336">
        <v>851</v>
      </c>
      <c r="B336">
        <v>16.5</v>
      </c>
      <c r="C336">
        <v>2</v>
      </c>
      <c r="D336">
        <v>122</v>
      </c>
      <c r="E336">
        <v>201</v>
      </c>
      <c r="F336">
        <v>1163533700</v>
      </c>
      <c r="G336">
        <v>1163570200</v>
      </c>
      <c r="H336">
        <v>2</v>
      </c>
      <c r="I336">
        <v>0</v>
      </c>
      <c r="J336">
        <f>IF(D335=D336,IF(E335=E336,J335+1,1),1)</f>
        <v>1</v>
      </c>
      <c r="K336">
        <f t="shared" si="5"/>
        <v>1</v>
      </c>
      <c r="L336">
        <f>IF($J337=1,D336,"")</f>
        <v>122</v>
      </c>
      <c r="M336">
        <f>IF($J337=1,E336,"")</f>
        <v>201</v>
      </c>
    </row>
    <row r="337" spans="1:13" x14ac:dyDescent="0.25">
      <c r="A337">
        <v>860</v>
      </c>
      <c r="B337">
        <v>15.5</v>
      </c>
      <c r="C337">
        <v>2</v>
      </c>
      <c r="D337">
        <v>101</v>
      </c>
      <c r="E337">
        <v>214</v>
      </c>
      <c r="F337">
        <v>1163536300</v>
      </c>
      <c r="G337">
        <v>1163614600</v>
      </c>
      <c r="H337">
        <v>0</v>
      </c>
      <c r="I337">
        <v>6</v>
      </c>
      <c r="J337">
        <f>IF(D336=D337,IF(E336=E337,J336+1,1),1)</f>
        <v>1</v>
      </c>
      <c r="K337" t="str">
        <f t="shared" si="5"/>
        <v/>
      </c>
      <c r="L337" t="str">
        <f>IF($J338=1,D337,"")</f>
        <v/>
      </c>
      <c r="M337" t="str">
        <f>IF($J338=1,E337,"")</f>
        <v/>
      </c>
    </row>
    <row r="338" spans="1:13" x14ac:dyDescent="0.25">
      <c r="A338">
        <v>862</v>
      </c>
      <c r="B338">
        <v>15.5</v>
      </c>
      <c r="C338">
        <v>2</v>
      </c>
      <c r="D338">
        <v>101</v>
      </c>
      <c r="E338">
        <v>214</v>
      </c>
      <c r="F338">
        <v>1163536300</v>
      </c>
      <c r="G338">
        <v>1163699300</v>
      </c>
      <c r="H338">
        <v>0</v>
      </c>
      <c r="I338">
        <v>6</v>
      </c>
      <c r="J338">
        <f>IF(D337=D338,IF(E337=E338,J337+1,1),1)</f>
        <v>2</v>
      </c>
      <c r="K338">
        <f t="shared" si="5"/>
        <v>2</v>
      </c>
      <c r="L338">
        <f>IF($J339=1,D338,"")</f>
        <v>101</v>
      </c>
      <c r="M338">
        <f>IF($J339=1,E338,"")</f>
        <v>214</v>
      </c>
    </row>
    <row r="339" spans="1:13" x14ac:dyDescent="0.25">
      <c r="A339">
        <v>867</v>
      </c>
      <c r="B339">
        <v>16.399999999999999</v>
      </c>
      <c r="C339">
        <v>2</v>
      </c>
      <c r="D339">
        <v>115</v>
      </c>
      <c r="E339">
        <v>214</v>
      </c>
      <c r="F339">
        <v>1163537500</v>
      </c>
      <c r="G339">
        <v>1163539100</v>
      </c>
      <c r="H339">
        <v>5</v>
      </c>
      <c r="I339">
        <v>6</v>
      </c>
      <c r="J339">
        <f>IF(D338=D339,IF(E338=E339,J338+1,1),1)</f>
        <v>1</v>
      </c>
      <c r="K339">
        <f t="shared" si="5"/>
        <v>1</v>
      </c>
      <c r="L339">
        <f>IF($J340=1,D339,"")</f>
        <v>115</v>
      </c>
      <c r="M339">
        <f>IF($J340=1,E339,"")</f>
        <v>214</v>
      </c>
    </row>
    <row r="340" spans="1:13" x14ac:dyDescent="0.25">
      <c r="A340">
        <v>868</v>
      </c>
      <c r="B340">
        <v>16.5</v>
      </c>
      <c r="C340">
        <v>2</v>
      </c>
      <c r="D340">
        <v>122</v>
      </c>
      <c r="E340">
        <v>201</v>
      </c>
      <c r="F340">
        <v>1163537600</v>
      </c>
      <c r="G340">
        <v>1163572900</v>
      </c>
      <c r="H340">
        <v>2</v>
      </c>
      <c r="I340">
        <v>0</v>
      </c>
      <c r="J340">
        <f>IF(D339=D340,IF(E339=E340,J339+1,1),1)</f>
        <v>1</v>
      </c>
      <c r="K340">
        <f t="shared" si="5"/>
        <v>1</v>
      </c>
      <c r="L340">
        <f>IF($J341=1,D340,"")</f>
        <v>122</v>
      </c>
      <c r="M340">
        <f>IF($J341=1,E340,"")</f>
        <v>201</v>
      </c>
    </row>
    <row r="341" spans="1:13" x14ac:dyDescent="0.25">
      <c r="A341">
        <v>875</v>
      </c>
      <c r="B341">
        <v>18</v>
      </c>
      <c r="C341">
        <v>2</v>
      </c>
      <c r="D341">
        <v>101</v>
      </c>
      <c r="E341">
        <v>223</v>
      </c>
      <c r="F341">
        <v>1163538700</v>
      </c>
      <c r="G341">
        <v>1163544000</v>
      </c>
      <c r="H341">
        <v>0</v>
      </c>
      <c r="I341">
        <v>1</v>
      </c>
      <c r="J341">
        <f>IF(D340=D341,IF(E340=E341,J340+1,1),1)</f>
        <v>1</v>
      </c>
      <c r="K341">
        <f t="shared" si="5"/>
        <v>1</v>
      </c>
      <c r="L341">
        <f>IF($J342=1,D341,"")</f>
        <v>101</v>
      </c>
      <c r="M341">
        <f>IF($J342=1,E341,"")</f>
        <v>223</v>
      </c>
    </row>
    <row r="342" spans="1:13" x14ac:dyDescent="0.25">
      <c r="A342">
        <v>884</v>
      </c>
      <c r="B342">
        <v>16.5</v>
      </c>
      <c r="C342">
        <v>2</v>
      </c>
      <c r="D342">
        <v>122</v>
      </c>
      <c r="E342">
        <v>214</v>
      </c>
      <c r="F342">
        <v>1163546100</v>
      </c>
      <c r="G342">
        <v>1163611400</v>
      </c>
      <c r="H342">
        <v>2</v>
      </c>
      <c r="I342">
        <v>6</v>
      </c>
      <c r="J342">
        <f>IF(D341=D342,IF(E341=E342,J341+1,1),1)</f>
        <v>1</v>
      </c>
      <c r="K342">
        <f t="shared" si="5"/>
        <v>1</v>
      </c>
      <c r="L342">
        <f>IF($J343=1,D342,"")</f>
        <v>122</v>
      </c>
      <c r="M342">
        <f>IF($J343=1,E342,"")</f>
        <v>214</v>
      </c>
    </row>
    <row r="343" spans="1:13" x14ac:dyDescent="0.25">
      <c r="A343">
        <v>885</v>
      </c>
      <c r="B343">
        <v>17.2</v>
      </c>
      <c r="C343">
        <v>2</v>
      </c>
      <c r="D343">
        <v>115</v>
      </c>
      <c r="E343">
        <v>214</v>
      </c>
      <c r="F343">
        <v>1163542800</v>
      </c>
      <c r="G343">
        <v>1163545100</v>
      </c>
      <c r="H343">
        <v>5</v>
      </c>
      <c r="I343">
        <v>6</v>
      </c>
      <c r="J343">
        <f>IF(D342=D343,IF(E342=E343,J342+1,1),1)</f>
        <v>1</v>
      </c>
      <c r="K343">
        <f t="shared" si="5"/>
        <v>1</v>
      </c>
      <c r="L343">
        <f>IF($J344=1,D343,"")</f>
        <v>115</v>
      </c>
      <c r="M343">
        <f>IF($J344=1,E343,"")</f>
        <v>214</v>
      </c>
    </row>
    <row r="344" spans="1:13" x14ac:dyDescent="0.25">
      <c r="A344">
        <v>890</v>
      </c>
      <c r="B344">
        <v>16</v>
      </c>
      <c r="C344">
        <v>2</v>
      </c>
      <c r="D344">
        <v>122</v>
      </c>
      <c r="E344">
        <v>202</v>
      </c>
      <c r="F344">
        <v>1163545700</v>
      </c>
      <c r="G344">
        <v>1163581200</v>
      </c>
      <c r="H344">
        <v>2</v>
      </c>
      <c r="I344">
        <v>11</v>
      </c>
      <c r="J344">
        <f>IF(D343=D344,IF(E343=E344,J343+1,1),1)</f>
        <v>1</v>
      </c>
      <c r="K344">
        <f t="shared" si="5"/>
        <v>1</v>
      </c>
      <c r="L344">
        <f>IF($J345=1,D344,"")</f>
        <v>122</v>
      </c>
      <c r="M344">
        <f>IF($J345=1,E344,"")</f>
        <v>202</v>
      </c>
    </row>
    <row r="345" spans="1:13" x14ac:dyDescent="0.25">
      <c r="A345">
        <v>891</v>
      </c>
      <c r="B345">
        <v>17</v>
      </c>
      <c r="C345">
        <v>2</v>
      </c>
      <c r="D345">
        <v>115</v>
      </c>
      <c r="E345">
        <v>214</v>
      </c>
      <c r="F345">
        <v>1163544900</v>
      </c>
      <c r="G345">
        <v>1163547000</v>
      </c>
      <c r="H345">
        <v>5</v>
      </c>
      <c r="I345">
        <v>6</v>
      </c>
      <c r="J345">
        <f>IF(D344=D345,IF(E344=E345,J344+1,1),1)</f>
        <v>1</v>
      </c>
      <c r="K345">
        <f t="shared" si="5"/>
        <v>1</v>
      </c>
      <c r="L345">
        <f>IF($J346=1,D345,"")</f>
        <v>115</v>
      </c>
      <c r="M345">
        <f>IF($J346=1,E345,"")</f>
        <v>214</v>
      </c>
    </row>
    <row r="346" spans="1:13" x14ac:dyDescent="0.25">
      <c r="A346">
        <v>897</v>
      </c>
      <c r="B346">
        <v>16.399999999999999</v>
      </c>
      <c r="C346">
        <v>2</v>
      </c>
      <c r="D346">
        <v>121</v>
      </c>
      <c r="E346">
        <v>202</v>
      </c>
      <c r="F346">
        <v>1163548000</v>
      </c>
      <c r="G346">
        <v>1163586600</v>
      </c>
      <c r="H346">
        <v>3</v>
      </c>
      <c r="I346">
        <v>11</v>
      </c>
      <c r="J346">
        <f>IF(D345=D346,IF(E345=E346,J345+1,1),1)</f>
        <v>1</v>
      </c>
      <c r="K346">
        <f t="shared" si="5"/>
        <v>1</v>
      </c>
      <c r="L346">
        <f>IF($J347=1,D346,"")</f>
        <v>121</v>
      </c>
      <c r="M346">
        <f>IF($J347=1,E346,"")</f>
        <v>202</v>
      </c>
    </row>
    <row r="347" spans="1:13" x14ac:dyDescent="0.25">
      <c r="A347">
        <v>903</v>
      </c>
      <c r="B347">
        <v>14.5</v>
      </c>
      <c r="C347">
        <v>2</v>
      </c>
      <c r="D347">
        <v>101</v>
      </c>
      <c r="E347">
        <v>214</v>
      </c>
      <c r="F347">
        <v>1163555100</v>
      </c>
      <c r="G347">
        <v>1163701400</v>
      </c>
      <c r="H347">
        <v>0</v>
      </c>
      <c r="I347">
        <v>6</v>
      </c>
      <c r="J347">
        <f>IF(D346=D347,IF(E346=E347,J346+1,1),1)</f>
        <v>1</v>
      </c>
      <c r="K347">
        <f t="shared" si="5"/>
        <v>1</v>
      </c>
      <c r="L347">
        <f>IF($J348=1,D347,"")</f>
        <v>101</v>
      </c>
      <c r="M347">
        <f>IF($J348=1,E347,"")</f>
        <v>214</v>
      </c>
    </row>
    <row r="348" spans="1:13" x14ac:dyDescent="0.25">
      <c r="A348">
        <v>906</v>
      </c>
      <c r="B348">
        <v>16.399999999999999</v>
      </c>
      <c r="C348">
        <v>2</v>
      </c>
      <c r="D348">
        <v>115</v>
      </c>
      <c r="E348">
        <v>206</v>
      </c>
      <c r="F348">
        <v>1163558700</v>
      </c>
      <c r="G348">
        <v>1163578700</v>
      </c>
      <c r="H348">
        <v>5</v>
      </c>
      <c r="I348">
        <v>9</v>
      </c>
      <c r="J348">
        <f>IF(D347=D348,IF(E347=E348,J347+1,1),1)</f>
        <v>1</v>
      </c>
      <c r="K348">
        <f t="shared" si="5"/>
        <v>1</v>
      </c>
      <c r="L348">
        <f>IF($J349=1,D348,"")</f>
        <v>115</v>
      </c>
      <c r="M348">
        <f>IF($J349=1,E348,"")</f>
        <v>206</v>
      </c>
    </row>
    <row r="349" spans="1:13" x14ac:dyDescent="0.25">
      <c r="A349">
        <v>908</v>
      </c>
      <c r="B349">
        <v>13.8</v>
      </c>
      <c r="C349">
        <v>2</v>
      </c>
      <c r="D349">
        <v>113</v>
      </c>
      <c r="E349">
        <v>214</v>
      </c>
      <c r="F349">
        <v>1163558800</v>
      </c>
      <c r="G349">
        <v>1163559200</v>
      </c>
      <c r="H349">
        <v>7</v>
      </c>
      <c r="I349">
        <v>6</v>
      </c>
      <c r="J349">
        <f>IF(D348=D349,IF(E348=E349,J348+1,1),1)</f>
        <v>1</v>
      </c>
      <c r="K349">
        <f t="shared" si="5"/>
        <v>1</v>
      </c>
      <c r="L349">
        <f>IF($J350=1,D349,"")</f>
        <v>113</v>
      </c>
      <c r="M349">
        <f>IF($J350=1,E349,"")</f>
        <v>214</v>
      </c>
    </row>
    <row r="350" spans="1:13" x14ac:dyDescent="0.25">
      <c r="A350">
        <v>909</v>
      </c>
      <c r="B350">
        <v>16.600000000000001</v>
      </c>
      <c r="C350">
        <v>2</v>
      </c>
      <c r="D350">
        <v>101</v>
      </c>
      <c r="E350">
        <v>214</v>
      </c>
      <c r="F350">
        <v>1163558400</v>
      </c>
      <c r="G350">
        <v>1163696900</v>
      </c>
      <c r="H350">
        <v>0</v>
      </c>
      <c r="I350">
        <v>6</v>
      </c>
      <c r="J350">
        <f>IF(D349=D350,IF(E349=E350,J349+1,1),1)</f>
        <v>1</v>
      </c>
      <c r="K350">
        <f t="shared" si="5"/>
        <v>1</v>
      </c>
      <c r="L350">
        <f>IF($J351=1,D350,"")</f>
        <v>101</v>
      </c>
      <c r="M350">
        <f>IF($J351=1,E350,"")</f>
        <v>214</v>
      </c>
    </row>
    <row r="351" spans="1:13" x14ac:dyDescent="0.25">
      <c r="A351">
        <v>912</v>
      </c>
      <c r="B351">
        <v>15</v>
      </c>
      <c r="C351">
        <v>2</v>
      </c>
      <c r="D351">
        <v>121</v>
      </c>
      <c r="E351">
        <v>203</v>
      </c>
      <c r="F351">
        <v>1163560000</v>
      </c>
      <c r="G351">
        <v>1163600800</v>
      </c>
      <c r="H351">
        <v>3</v>
      </c>
      <c r="I351">
        <v>10</v>
      </c>
      <c r="J351">
        <f>IF(D350=D351,IF(E350=E351,J350+1,1),1)</f>
        <v>1</v>
      </c>
      <c r="K351">
        <f t="shared" si="5"/>
        <v>1</v>
      </c>
      <c r="L351">
        <f>IF($J352=1,D351,"")</f>
        <v>121</v>
      </c>
      <c r="M351">
        <f>IF($J352=1,E351,"")</f>
        <v>203</v>
      </c>
    </row>
    <row r="352" spans="1:13" x14ac:dyDescent="0.25">
      <c r="A352">
        <v>917</v>
      </c>
      <c r="B352">
        <v>18.399999999999999</v>
      </c>
      <c r="C352">
        <v>2</v>
      </c>
      <c r="D352">
        <v>113</v>
      </c>
      <c r="E352">
        <v>214</v>
      </c>
      <c r="F352">
        <v>1163561500</v>
      </c>
      <c r="G352">
        <v>1163562500</v>
      </c>
      <c r="H352">
        <v>7</v>
      </c>
      <c r="I352">
        <v>6</v>
      </c>
      <c r="J352">
        <f>IF(D351=D352,IF(E351=E352,J351+1,1),1)</f>
        <v>1</v>
      </c>
      <c r="K352">
        <f t="shared" si="5"/>
        <v>1</v>
      </c>
      <c r="L352">
        <f>IF($J353=1,D352,"")</f>
        <v>113</v>
      </c>
      <c r="M352">
        <f>IF($J353=1,E352,"")</f>
        <v>214</v>
      </c>
    </row>
    <row r="353" spans="1:13" x14ac:dyDescent="0.25">
      <c r="A353">
        <v>919</v>
      </c>
      <c r="B353">
        <v>15</v>
      </c>
      <c r="C353">
        <v>2</v>
      </c>
      <c r="D353">
        <v>101</v>
      </c>
      <c r="E353">
        <v>214</v>
      </c>
      <c r="F353">
        <v>1163562900</v>
      </c>
      <c r="G353">
        <v>1163703400</v>
      </c>
      <c r="H353">
        <v>0</v>
      </c>
      <c r="I353">
        <v>6</v>
      </c>
      <c r="J353">
        <f>IF(D352=D353,IF(E352=E353,J352+1,1),1)</f>
        <v>1</v>
      </c>
      <c r="K353" t="str">
        <f t="shared" si="5"/>
        <v/>
      </c>
      <c r="L353" t="str">
        <f>IF($J354=1,D353,"")</f>
        <v/>
      </c>
      <c r="M353" t="str">
        <f>IF($J354=1,E353,"")</f>
        <v/>
      </c>
    </row>
    <row r="354" spans="1:13" x14ac:dyDescent="0.25">
      <c r="A354">
        <v>925</v>
      </c>
      <c r="B354">
        <v>16.5</v>
      </c>
      <c r="C354">
        <v>2</v>
      </c>
      <c r="D354">
        <v>101</v>
      </c>
      <c r="E354">
        <v>214</v>
      </c>
      <c r="F354">
        <v>1163565300</v>
      </c>
      <c r="G354">
        <v>1163697500</v>
      </c>
      <c r="H354">
        <v>0</v>
      </c>
      <c r="I354">
        <v>6</v>
      </c>
      <c r="J354">
        <f>IF(D353=D354,IF(E353=E354,J353+1,1),1)</f>
        <v>2</v>
      </c>
      <c r="K354" t="str">
        <f t="shared" si="5"/>
        <v/>
      </c>
      <c r="L354" t="str">
        <f>IF($J355=1,D354,"")</f>
        <v/>
      </c>
      <c r="M354" t="str">
        <f>IF($J355=1,E354,"")</f>
        <v/>
      </c>
    </row>
    <row r="355" spans="1:13" x14ac:dyDescent="0.25">
      <c r="A355">
        <v>932</v>
      </c>
      <c r="B355">
        <v>15.6</v>
      </c>
      <c r="C355">
        <v>2</v>
      </c>
      <c r="D355">
        <v>101</v>
      </c>
      <c r="E355">
        <v>214</v>
      </c>
      <c r="F355">
        <v>1163568100</v>
      </c>
      <c r="G355">
        <v>1163705300</v>
      </c>
      <c r="H355">
        <v>0</v>
      </c>
      <c r="I355">
        <v>6</v>
      </c>
      <c r="J355">
        <f>IF(D354=D355,IF(E354=E355,J354+1,1),1)</f>
        <v>3</v>
      </c>
      <c r="K355">
        <f t="shared" si="5"/>
        <v>3</v>
      </c>
      <c r="L355">
        <f>IF($J356=1,D355,"")</f>
        <v>101</v>
      </c>
      <c r="M355">
        <f>IF($J356=1,E355,"")</f>
        <v>214</v>
      </c>
    </row>
    <row r="356" spans="1:13" x14ac:dyDescent="0.25">
      <c r="A356">
        <v>933</v>
      </c>
      <c r="B356">
        <v>17.5</v>
      </c>
      <c r="C356">
        <v>2</v>
      </c>
      <c r="D356">
        <v>101</v>
      </c>
      <c r="E356">
        <v>223</v>
      </c>
      <c r="F356">
        <v>1163571700</v>
      </c>
      <c r="G356">
        <v>1163576800</v>
      </c>
      <c r="H356">
        <v>0</v>
      </c>
      <c r="I356">
        <v>1</v>
      </c>
      <c r="J356">
        <f>IF(D355=D356,IF(E355=E356,J355+1,1),1)</f>
        <v>1</v>
      </c>
      <c r="K356">
        <f t="shared" si="5"/>
        <v>1</v>
      </c>
      <c r="L356">
        <f>IF($J357=1,D356,"")</f>
        <v>101</v>
      </c>
      <c r="M356">
        <f>IF($J357=1,E356,"")</f>
        <v>223</v>
      </c>
    </row>
    <row r="357" spans="1:13" x14ac:dyDescent="0.25">
      <c r="A357">
        <v>942</v>
      </c>
      <c r="B357">
        <v>17.3</v>
      </c>
      <c r="C357">
        <v>2</v>
      </c>
      <c r="D357">
        <v>115</v>
      </c>
      <c r="E357">
        <v>214</v>
      </c>
      <c r="F357">
        <v>1163575000</v>
      </c>
      <c r="G357">
        <v>1163577100</v>
      </c>
      <c r="H357">
        <v>5</v>
      </c>
      <c r="I357">
        <v>6</v>
      </c>
      <c r="J357">
        <f>IF(D356=D357,IF(E356=E357,J356+1,1),1)</f>
        <v>1</v>
      </c>
      <c r="K357">
        <f t="shared" si="5"/>
        <v>1</v>
      </c>
      <c r="L357">
        <f>IF($J358=1,D357,"")</f>
        <v>115</v>
      </c>
      <c r="M357">
        <f>IF($J358=1,E357,"")</f>
        <v>214</v>
      </c>
    </row>
    <row r="358" spans="1:13" x14ac:dyDescent="0.25">
      <c r="A358">
        <v>945</v>
      </c>
      <c r="B358">
        <v>15.5</v>
      </c>
      <c r="C358">
        <v>2</v>
      </c>
      <c r="D358">
        <v>101</v>
      </c>
      <c r="E358">
        <v>214</v>
      </c>
      <c r="F358">
        <v>1163574300</v>
      </c>
      <c r="G358">
        <v>1163707400</v>
      </c>
      <c r="H358">
        <v>0</v>
      </c>
      <c r="I358">
        <v>6</v>
      </c>
      <c r="J358">
        <f>IF(D357=D358,IF(E357=E358,J357+1,1),1)</f>
        <v>1</v>
      </c>
      <c r="K358">
        <f t="shared" si="5"/>
        <v>1</v>
      </c>
      <c r="L358">
        <f>IF($J359=1,D358,"")</f>
        <v>101</v>
      </c>
      <c r="M358">
        <f>IF($J359=1,E358,"")</f>
        <v>214</v>
      </c>
    </row>
    <row r="359" spans="1:13" x14ac:dyDescent="0.25">
      <c r="A359">
        <v>947</v>
      </c>
      <c r="B359">
        <v>17.5</v>
      </c>
      <c r="C359">
        <v>2</v>
      </c>
      <c r="D359">
        <v>101</v>
      </c>
      <c r="E359">
        <v>223</v>
      </c>
      <c r="F359">
        <v>1163576700</v>
      </c>
      <c r="G359">
        <v>1163590400</v>
      </c>
      <c r="H359">
        <v>0</v>
      </c>
      <c r="I359">
        <v>1</v>
      </c>
      <c r="J359">
        <f>IF(D358=D359,IF(E358=E359,J358+1,1),1)</f>
        <v>1</v>
      </c>
      <c r="K359">
        <f t="shared" si="5"/>
        <v>1</v>
      </c>
      <c r="L359">
        <f>IF($J360=1,D359,"")</f>
        <v>101</v>
      </c>
      <c r="M359">
        <f>IF($J360=1,E359,"")</f>
        <v>223</v>
      </c>
    </row>
    <row r="360" spans="1:13" x14ac:dyDescent="0.25">
      <c r="A360">
        <v>948</v>
      </c>
      <c r="B360">
        <v>14.8</v>
      </c>
      <c r="C360">
        <v>2</v>
      </c>
      <c r="D360">
        <v>113</v>
      </c>
      <c r="E360">
        <v>214</v>
      </c>
      <c r="F360">
        <v>1163579700</v>
      </c>
      <c r="G360">
        <v>1163580400</v>
      </c>
      <c r="H360">
        <v>7</v>
      </c>
      <c r="I360">
        <v>6</v>
      </c>
      <c r="J360">
        <f>IF(D359=D360,IF(E359=E360,J359+1,1),1)</f>
        <v>1</v>
      </c>
      <c r="K360">
        <f t="shared" si="5"/>
        <v>1</v>
      </c>
      <c r="L360">
        <f>IF($J361=1,D360,"")</f>
        <v>113</v>
      </c>
      <c r="M360">
        <f>IF($J361=1,E360,"")</f>
        <v>214</v>
      </c>
    </row>
    <row r="361" spans="1:13" x14ac:dyDescent="0.25">
      <c r="A361">
        <v>949</v>
      </c>
      <c r="B361">
        <v>17.100000000000001</v>
      </c>
      <c r="C361">
        <v>2</v>
      </c>
      <c r="D361">
        <v>114</v>
      </c>
      <c r="E361">
        <v>213</v>
      </c>
      <c r="F361">
        <v>1163580500</v>
      </c>
      <c r="G361">
        <v>1163582500</v>
      </c>
      <c r="H361">
        <v>6</v>
      </c>
      <c r="I361">
        <v>7</v>
      </c>
      <c r="J361">
        <f>IF(D360=D361,IF(E360=E361,J360+1,1),1)</f>
        <v>1</v>
      </c>
      <c r="K361">
        <f t="shared" si="5"/>
        <v>1</v>
      </c>
      <c r="L361">
        <f>IF($J362=1,D361,"")</f>
        <v>114</v>
      </c>
      <c r="M361">
        <f>IF($J362=1,E361,"")</f>
        <v>213</v>
      </c>
    </row>
    <row r="362" spans="1:13" x14ac:dyDescent="0.25">
      <c r="A362">
        <v>951</v>
      </c>
      <c r="B362">
        <v>16</v>
      </c>
      <c r="C362">
        <v>2</v>
      </c>
      <c r="D362">
        <v>101</v>
      </c>
      <c r="E362">
        <v>214</v>
      </c>
      <c r="F362">
        <v>1163582500</v>
      </c>
      <c r="G362">
        <v>1163710000</v>
      </c>
      <c r="H362">
        <v>0</v>
      </c>
      <c r="I362">
        <v>6</v>
      </c>
      <c r="J362">
        <f>IF(D361=D362,IF(E361=E362,J361+1,1),1)</f>
        <v>1</v>
      </c>
      <c r="K362">
        <f t="shared" si="5"/>
        <v>1</v>
      </c>
      <c r="L362">
        <f>IF($J363=1,D362,"")</f>
        <v>101</v>
      </c>
      <c r="M362">
        <f>IF($J363=1,E362,"")</f>
        <v>214</v>
      </c>
    </row>
    <row r="363" spans="1:13" x14ac:dyDescent="0.25">
      <c r="A363">
        <v>952</v>
      </c>
      <c r="B363">
        <v>15.5</v>
      </c>
      <c r="C363">
        <v>2</v>
      </c>
      <c r="D363">
        <v>114</v>
      </c>
      <c r="E363">
        <v>213</v>
      </c>
      <c r="F363">
        <v>1163582000</v>
      </c>
      <c r="G363">
        <v>1163585600</v>
      </c>
      <c r="H363">
        <v>6</v>
      </c>
      <c r="I363">
        <v>7</v>
      </c>
      <c r="J363">
        <f>IF(D362=D363,IF(E362=E363,J362+1,1),1)</f>
        <v>1</v>
      </c>
      <c r="K363">
        <f t="shared" si="5"/>
        <v>1</v>
      </c>
      <c r="L363">
        <f>IF($J364=1,D363,"")</f>
        <v>114</v>
      </c>
      <c r="M363">
        <f>IF($J364=1,E363,"")</f>
        <v>213</v>
      </c>
    </row>
    <row r="364" spans="1:13" x14ac:dyDescent="0.25">
      <c r="A364">
        <v>954</v>
      </c>
      <c r="B364">
        <v>15.7</v>
      </c>
      <c r="C364">
        <v>2</v>
      </c>
      <c r="D364">
        <v>122</v>
      </c>
      <c r="E364">
        <v>223</v>
      </c>
      <c r="F364">
        <v>1163585700</v>
      </c>
      <c r="G364">
        <v>1163662800</v>
      </c>
      <c r="H364">
        <v>2</v>
      </c>
      <c r="I364">
        <v>1</v>
      </c>
      <c r="J364">
        <f>IF(D363=D364,IF(E363=E364,J363+1,1),1)</f>
        <v>1</v>
      </c>
      <c r="K364">
        <f t="shared" si="5"/>
        <v>1</v>
      </c>
      <c r="L364">
        <f>IF($J365=1,D364,"")</f>
        <v>122</v>
      </c>
      <c r="M364">
        <f>IF($J365=1,E364,"")</f>
        <v>223</v>
      </c>
    </row>
    <row r="365" spans="1:13" x14ac:dyDescent="0.25">
      <c r="A365">
        <v>955</v>
      </c>
      <c r="B365">
        <v>17.8</v>
      </c>
      <c r="C365">
        <v>2</v>
      </c>
      <c r="D365">
        <v>114</v>
      </c>
      <c r="E365">
        <v>213</v>
      </c>
      <c r="F365">
        <v>1163584700</v>
      </c>
      <c r="G365">
        <v>1163589800</v>
      </c>
      <c r="H365">
        <v>6</v>
      </c>
      <c r="I365">
        <v>7</v>
      </c>
      <c r="J365">
        <f>IF(D364=D365,IF(E364=E365,J364+1,1),1)</f>
        <v>1</v>
      </c>
      <c r="K365" t="str">
        <f t="shared" si="5"/>
        <v/>
      </c>
      <c r="L365" t="str">
        <f>IF($J366=1,D365,"")</f>
        <v/>
      </c>
      <c r="M365" t="str">
        <f>IF($J366=1,E365,"")</f>
        <v/>
      </c>
    </row>
    <row r="366" spans="1:13" x14ac:dyDescent="0.25">
      <c r="A366">
        <v>956</v>
      </c>
      <c r="B366">
        <v>17.5</v>
      </c>
      <c r="C366">
        <v>2</v>
      </c>
      <c r="D366">
        <v>114</v>
      </c>
      <c r="E366">
        <v>213</v>
      </c>
      <c r="F366">
        <v>1163586500</v>
      </c>
      <c r="G366">
        <v>1163590800</v>
      </c>
      <c r="H366">
        <v>6</v>
      </c>
      <c r="I366">
        <v>7</v>
      </c>
      <c r="J366">
        <f>IF(D365=D366,IF(E365=E366,J365+1,1),1)</f>
        <v>2</v>
      </c>
      <c r="K366">
        <f t="shared" si="5"/>
        <v>2</v>
      </c>
      <c r="L366">
        <f>IF($J367=1,D366,"")</f>
        <v>114</v>
      </c>
      <c r="M366">
        <f>IF($J367=1,E366,"")</f>
        <v>213</v>
      </c>
    </row>
    <row r="367" spans="1:13" x14ac:dyDescent="0.25">
      <c r="A367">
        <v>957</v>
      </c>
      <c r="B367">
        <v>16.3</v>
      </c>
      <c r="C367">
        <v>2</v>
      </c>
      <c r="D367">
        <v>113</v>
      </c>
      <c r="E367">
        <v>214</v>
      </c>
      <c r="F367">
        <v>1163587200</v>
      </c>
      <c r="G367">
        <v>1163587500</v>
      </c>
      <c r="H367">
        <v>7</v>
      </c>
      <c r="I367">
        <v>6</v>
      </c>
      <c r="J367">
        <f>IF(D366=D367,IF(E366=E367,J366+1,1),1)</f>
        <v>1</v>
      </c>
      <c r="K367">
        <f t="shared" si="5"/>
        <v>1</v>
      </c>
      <c r="L367">
        <f>IF($J368=1,D367,"")</f>
        <v>113</v>
      </c>
      <c r="M367">
        <f>IF($J368=1,E367,"")</f>
        <v>214</v>
      </c>
    </row>
    <row r="368" spans="1:13" x14ac:dyDescent="0.25">
      <c r="A368">
        <v>958</v>
      </c>
      <c r="B368">
        <v>17.100000000000001</v>
      </c>
      <c r="C368">
        <v>2</v>
      </c>
      <c r="D368">
        <v>101</v>
      </c>
      <c r="E368">
        <v>214</v>
      </c>
      <c r="F368">
        <v>1163587300</v>
      </c>
      <c r="G368">
        <v>1163708600</v>
      </c>
      <c r="H368">
        <v>0</v>
      </c>
      <c r="I368">
        <v>6</v>
      </c>
      <c r="J368">
        <f>IF(D367=D368,IF(E367=E368,J367+1,1),1)</f>
        <v>1</v>
      </c>
      <c r="K368">
        <f t="shared" si="5"/>
        <v>1</v>
      </c>
      <c r="L368">
        <f>IF($J369=1,D368,"")</f>
        <v>101</v>
      </c>
      <c r="M368">
        <f>IF($J369=1,E368,"")</f>
        <v>214</v>
      </c>
    </row>
    <row r="369" spans="1:13" x14ac:dyDescent="0.25">
      <c r="A369">
        <v>959</v>
      </c>
      <c r="B369">
        <v>15.7</v>
      </c>
      <c r="C369">
        <v>2</v>
      </c>
      <c r="D369">
        <v>114</v>
      </c>
      <c r="E369">
        <v>213</v>
      </c>
      <c r="F369">
        <v>1163588000</v>
      </c>
      <c r="G369">
        <v>1163600500</v>
      </c>
      <c r="H369">
        <v>6</v>
      </c>
      <c r="I369">
        <v>7</v>
      </c>
      <c r="J369">
        <f>IF(D368=D369,IF(E368=E369,J368+1,1),1)</f>
        <v>1</v>
      </c>
      <c r="K369">
        <f t="shared" si="5"/>
        <v>1</v>
      </c>
      <c r="L369">
        <f>IF($J370=1,D369,"")</f>
        <v>114</v>
      </c>
      <c r="M369">
        <f>IF($J370=1,E369,"")</f>
        <v>213</v>
      </c>
    </row>
    <row r="370" spans="1:13" x14ac:dyDescent="0.25">
      <c r="A370">
        <v>961</v>
      </c>
      <c r="B370">
        <v>15</v>
      </c>
      <c r="C370">
        <v>2</v>
      </c>
      <c r="D370">
        <v>114</v>
      </c>
      <c r="E370">
        <v>201</v>
      </c>
      <c r="F370">
        <v>1163590000</v>
      </c>
      <c r="G370">
        <v>1163685800</v>
      </c>
      <c r="H370">
        <v>6</v>
      </c>
      <c r="I370">
        <v>0</v>
      </c>
      <c r="J370">
        <f>IF(D369=D370,IF(E369=E370,J369+1,1),1)</f>
        <v>1</v>
      </c>
      <c r="K370">
        <f t="shared" si="5"/>
        <v>1</v>
      </c>
      <c r="L370">
        <f>IF($J371=1,D370,"")</f>
        <v>114</v>
      </c>
      <c r="M370">
        <f>IF($J371=1,E370,"")</f>
        <v>201</v>
      </c>
    </row>
    <row r="371" spans="1:13" x14ac:dyDescent="0.25">
      <c r="A371">
        <v>962</v>
      </c>
      <c r="B371">
        <v>16</v>
      </c>
      <c r="C371">
        <v>2</v>
      </c>
      <c r="D371">
        <v>114</v>
      </c>
      <c r="E371">
        <v>202</v>
      </c>
      <c r="F371">
        <v>1163591000</v>
      </c>
      <c r="G371">
        <v>1163684700</v>
      </c>
      <c r="H371">
        <v>6</v>
      </c>
      <c r="I371">
        <v>11</v>
      </c>
      <c r="J371">
        <f>IF(D370=D371,IF(E370=E371,J370+1,1),1)</f>
        <v>1</v>
      </c>
      <c r="K371">
        <f t="shared" si="5"/>
        <v>1</v>
      </c>
      <c r="L371">
        <f>IF($J372=1,D371,"")</f>
        <v>114</v>
      </c>
      <c r="M371">
        <f>IF($J372=1,E371,"")</f>
        <v>202</v>
      </c>
    </row>
    <row r="372" spans="1:13" x14ac:dyDescent="0.25">
      <c r="A372">
        <v>964</v>
      </c>
      <c r="B372">
        <v>16.600000000000001</v>
      </c>
      <c r="C372">
        <v>2</v>
      </c>
      <c r="D372">
        <v>114</v>
      </c>
      <c r="E372">
        <v>212</v>
      </c>
      <c r="F372">
        <v>1163592900</v>
      </c>
      <c r="G372">
        <v>1163606400</v>
      </c>
      <c r="H372">
        <v>6</v>
      </c>
      <c r="I372">
        <v>8</v>
      </c>
      <c r="J372">
        <f>IF(D371=D372,IF(E371=E372,J371+1,1),1)</f>
        <v>1</v>
      </c>
      <c r="K372">
        <f t="shared" si="5"/>
        <v>1</v>
      </c>
      <c r="L372">
        <f>IF($J373=1,D372,"")</f>
        <v>114</v>
      </c>
      <c r="M372">
        <f>IF($J373=1,E372,"")</f>
        <v>212</v>
      </c>
    </row>
    <row r="373" spans="1:13" x14ac:dyDescent="0.25">
      <c r="A373">
        <v>966</v>
      </c>
      <c r="B373">
        <v>15.3</v>
      </c>
      <c r="C373">
        <v>2</v>
      </c>
      <c r="D373">
        <v>114</v>
      </c>
      <c r="E373">
        <v>202</v>
      </c>
      <c r="F373">
        <v>1163595000</v>
      </c>
      <c r="G373">
        <v>1163689800</v>
      </c>
      <c r="H373">
        <v>6</v>
      </c>
      <c r="I373">
        <v>11</v>
      </c>
      <c r="J373">
        <f>IF(D372=D373,IF(E372=E373,J372+1,1),1)</f>
        <v>1</v>
      </c>
      <c r="K373">
        <f t="shared" si="5"/>
        <v>1</v>
      </c>
      <c r="L373">
        <f>IF($J374=1,D373,"")</f>
        <v>114</v>
      </c>
      <c r="M373">
        <f>IF($J374=1,E373,"")</f>
        <v>202</v>
      </c>
    </row>
    <row r="374" spans="1:13" x14ac:dyDescent="0.25">
      <c r="A374">
        <v>968</v>
      </c>
      <c r="B374">
        <v>16.8</v>
      </c>
      <c r="C374">
        <v>2</v>
      </c>
      <c r="D374">
        <v>123</v>
      </c>
      <c r="E374">
        <v>203</v>
      </c>
      <c r="F374">
        <v>1163596600</v>
      </c>
      <c r="G374">
        <v>1163616700</v>
      </c>
      <c r="H374">
        <v>1</v>
      </c>
      <c r="I374">
        <v>10</v>
      </c>
      <c r="J374">
        <f>IF(D373=D374,IF(E373=E374,J373+1,1),1)</f>
        <v>1</v>
      </c>
      <c r="K374">
        <f t="shared" si="5"/>
        <v>1</v>
      </c>
      <c r="L374">
        <f>IF($J375=1,D374,"")</f>
        <v>123</v>
      </c>
      <c r="M374">
        <f>IF($J375=1,E374,"")</f>
        <v>203</v>
      </c>
    </row>
    <row r="375" spans="1:13" x14ac:dyDescent="0.25">
      <c r="A375">
        <v>970</v>
      </c>
      <c r="B375">
        <v>17.100000000000001</v>
      </c>
      <c r="C375">
        <v>2</v>
      </c>
      <c r="D375">
        <v>123</v>
      </c>
      <c r="E375">
        <v>214</v>
      </c>
      <c r="F375">
        <v>1163598000</v>
      </c>
      <c r="G375">
        <v>1163706100</v>
      </c>
      <c r="H375">
        <v>1</v>
      </c>
      <c r="I375">
        <v>6</v>
      </c>
      <c r="J375">
        <f>IF(D374=D375,IF(E374=E375,J374+1,1),1)</f>
        <v>1</v>
      </c>
      <c r="K375">
        <f t="shared" si="5"/>
        <v>1</v>
      </c>
      <c r="L375">
        <f>IF($J376=1,D375,"")</f>
        <v>123</v>
      </c>
      <c r="M375">
        <f>IF($J376=1,E375,"")</f>
        <v>214</v>
      </c>
    </row>
    <row r="376" spans="1:13" x14ac:dyDescent="0.25">
      <c r="A376">
        <v>972</v>
      </c>
      <c r="B376">
        <v>15.8</v>
      </c>
      <c r="C376">
        <v>2</v>
      </c>
      <c r="D376">
        <v>115</v>
      </c>
      <c r="E376">
        <v>222</v>
      </c>
      <c r="F376">
        <v>1163597300</v>
      </c>
      <c r="G376">
        <v>1163664800</v>
      </c>
      <c r="H376">
        <v>5</v>
      </c>
      <c r="I376">
        <v>2</v>
      </c>
      <c r="J376">
        <f>IF(D375=D376,IF(E375=E376,J375+1,1),1)</f>
        <v>1</v>
      </c>
      <c r="K376">
        <f t="shared" si="5"/>
        <v>1</v>
      </c>
      <c r="L376">
        <f>IF($J377=1,D376,"")</f>
        <v>115</v>
      </c>
      <c r="M376">
        <f>IF($J377=1,E376,"")</f>
        <v>222</v>
      </c>
    </row>
    <row r="377" spans="1:13" x14ac:dyDescent="0.25">
      <c r="A377">
        <v>975</v>
      </c>
      <c r="B377">
        <v>14.8</v>
      </c>
      <c r="C377">
        <v>2</v>
      </c>
      <c r="D377">
        <v>123</v>
      </c>
      <c r="E377">
        <v>214</v>
      </c>
      <c r="F377">
        <v>1163599400</v>
      </c>
      <c r="G377">
        <v>1163712600</v>
      </c>
      <c r="H377">
        <v>1</v>
      </c>
      <c r="I377">
        <v>6</v>
      </c>
      <c r="J377">
        <f>IF(D376=D377,IF(E376=E377,J376+1,1),1)</f>
        <v>1</v>
      </c>
      <c r="K377">
        <f t="shared" si="5"/>
        <v>1</v>
      </c>
      <c r="L377">
        <f>IF($J378=1,D377,"")</f>
        <v>123</v>
      </c>
      <c r="M377">
        <f>IF($J378=1,E377,"")</f>
        <v>214</v>
      </c>
    </row>
    <row r="378" spans="1:13" x14ac:dyDescent="0.25">
      <c r="A378">
        <v>976</v>
      </c>
      <c r="B378">
        <v>16.100000000000001</v>
      </c>
      <c r="C378">
        <v>2</v>
      </c>
      <c r="D378">
        <v>114</v>
      </c>
      <c r="E378">
        <v>201</v>
      </c>
      <c r="F378">
        <v>1163598600</v>
      </c>
      <c r="G378">
        <v>1163687000</v>
      </c>
      <c r="H378">
        <v>6</v>
      </c>
      <c r="I378">
        <v>0</v>
      </c>
      <c r="J378">
        <f>IF(D377=D378,IF(E377=E378,J377+1,1),1)</f>
        <v>1</v>
      </c>
      <c r="K378">
        <f t="shared" si="5"/>
        <v>1</v>
      </c>
      <c r="L378">
        <f>IF($J379=1,D378,"")</f>
        <v>114</v>
      </c>
      <c r="M378">
        <f>IF($J379=1,E378,"")</f>
        <v>201</v>
      </c>
    </row>
    <row r="379" spans="1:13" x14ac:dyDescent="0.25">
      <c r="A379">
        <v>978</v>
      </c>
      <c r="B379">
        <v>15.1</v>
      </c>
      <c r="C379">
        <v>2</v>
      </c>
      <c r="D379">
        <v>115</v>
      </c>
      <c r="E379">
        <v>201</v>
      </c>
      <c r="F379">
        <v>1163599600</v>
      </c>
      <c r="G379">
        <v>1163758900</v>
      </c>
      <c r="H379">
        <v>5</v>
      </c>
      <c r="I379">
        <v>0</v>
      </c>
      <c r="J379">
        <f>IF(D378=D379,IF(E378=E379,J378+1,1),1)</f>
        <v>1</v>
      </c>
      <c r="K379">
        <f t="shared" si="5"/>
        <v>1</v>
      </c>
      <c r="L379">
        <f>IF($J380=1,D379,"")</f>
        <v>115</v>
      </c>
      <c r="M379">
        <f>IF($J380=1,E379,"")</f>
        <v>201</v>
      </c>
    </row>
    <row r="380" spans="1:13" x14ac:dyDescent="0.25">
      <c r="A380">
        <v>979</v>
      </c>
      <c r="B380">
        <v>15.3</v>
      </c>
      <c r="C380">
        <v>2</v>
      </c>
      <c r="D380">
        <v>114</v>
      </c>
      <c r="E380">
        <v>201</v>
      </c>
      <c r="F380">
        <v>1163600900</v>
      </c>
      <c r="G380">
        <v>1163757000</v>
      </c>
      <c r="H380">
        <v>6</v>
      </c>
      <c r="I380">
        <v>0</v>
      </c>
      <c r="J380">
        <f>IF(D379=D380,IF(E379=E380,J379+1,1),1)</f>
        <v>1</v>
      </c>
      <c r="K380">
        <f t="shared" si="5"/>
        <v>1</v>
      </c>
      <c r="L380">
        <f>IF($J381=1,D380,"")</f>
        <v>114</v>
      </c>
      <c r="M380">
        <f>IF($J381=1,E380,"")</f>
        <v>201</v>
      </c>
    </row>
    <row r="381" spans="1:13" x14ac:dyDescent="0.25">
      <c r="A381">
        <v>980</v>
      </c>
      <c r="B381">
        <v>17</v>
      </c>
      <c r="C381">
        <v>2</v>
      </c>
      <c r="D381">
        <v>101</v>
      </c>
      <c r="E381">
        <v>214</v>
      </c>
      <c r="F381">
        <v>1163595400</v>
      </c>
      <c r="G381">
        <v>1163711200</v>
      </c>
      <c r="H381">
        <v>0</v>
      </c>
      <c r="I381">
        <v>6</v>
      </c>
      <c r="J381">
        <f>IF(D380=D381,IF(E380=E381,J380+1,1),1)</f>
        <v>1</v>
      </c>
      <c r="K381">
        <f t="shared" si="5"/>
        <v>1</v>
      </c>
      <c r="L381">
        <f>IF($J382=1,D381,"")</f>
        <v>101</v>
      </c>
      <c r="M381">
        <f>IF($J382=1,E381,"")</f>
        <v>214</v>
      </c>
    </row>
    <row r="382" spans="1:13" x14ac:dyDescent="0.25">
      <c r="A382">
        <v>983</v>
      </c>
      <c r="B382">
        <v>15.6</v>
      </c>
      <c r="C382">
        <v>2</v>
      </c>
      <c r="D382">
        <v>114</v>
      </c>
      <c r="E382">
        <v>212</v>
      </c>
      <c r="F382">
        <v>1163602700</v>
      </c>
      <c r="G382">
        <v>1163615200</v>
      </c>
      <c r="H382">
        <v>6</v>
      </c>
      <c r="I382">
        <v>8</v>
      </c>
      <c r="J382">
        <f>IF(D381=D382,IF(E381=E382,J381+1,1),1)</f>
        <v>1</v>
      </c>
      <c r="K382">
        <f t="shared" si="5"/>
        <v>1</v>
      </c>
      <c r="L382">
        <f>IF($J383=1,D382,"")</f>
        <v>114</v>
      </c>
      <c r="M382">
        <f>IF($J383=1,E382,"")</f>
        <v>212</v>
      </c>
    </row>
    <row r="383" spans="1:13" x14ac:dyDescent="0.25">
      <c r="A383">
        <v>984</v>
      </c>
      <c r="B383">
        <v>17</v>
      </c>
      <c r="C383">
        <v>2</v>
      </c>
      <c r="D383">
        <v>101</v>
      </c>
      <c r="E383">
        <v>214</v>
      </c>
      <c r="F383">
        <v>1163602700</v>
      </c>
      <c r="G383">
        <v>1163803400</v>
      </c>
      <c r="H383">
        <v>0</v>
      </c>
      <c r="I383">
        <v>6</v>
      </c>
      <c r="J383">
        <f>IF(D382=D383,IF(E382=E383,J382+1,1),1)</f>
        <v>1</v>
      </c>
      <c r="K383">
        <f t="shared" si="5"/>
        <v>1</v>
      </c>
      <c r="L383">
        <f>IF($J384=1,D383,"")</f>
        <v>101</v>
      </c>
      <c r="M383">
        <f>IF($J384=1,E383,"")</f>
        <v>214</v>
      </c>
    </row>
    <row r="384" spans="1:13" x14ac:dyDescent="0.25">
      <c r="A384">
        <v>985</v>
      </c>
      <c r="B384">
        <v>15.5</v>
      </c>
      <c r="C384">
        <v>2</v>
      </c>
      <c r="D384">
        <v>114</v>
      </c>
      <c r="E384">
        <v>212</v>
      </c>
      <c r="F384">
        <v>1163603300</v>
      </c>
      <c r="G384">
        <v>1163616700</v>
      </c>
      <c r="H384">
        <v>6</v>
      </c>
      <c r="I384">
        <v>8</v>
      </c>
      <c r="J384">
        <f>IF(D383=D384,IF(E383=E384,J383+1,1),1)</f>
        <v>1</v>
      </c>
      <c r="K384">
        <f t="shared" si="5"/>
        <v>1</v>
      </c>
      <c r="L384">
        <f>IF($J385=1,D384,"")</f>
        <v>114</v>
      </c>
      <c r="M384">
        <f>IF($J385=1,E384,"")</f>
        <v>212</v>
      </c>
    </row>
    <row r="385" spans="1:13" x14ac:dyDescent="0.25">
      <c r="A385">
        <v>997</v>
      </c>
      <c r="B385">
        <v>17.5</v>
      </c>
      <c r="C385">
        <v>2</v>
      </c>
      <c r="D385">
        <v>121</v>
      </c>
      <c r="E385">
        <v>222</v>
      </c>
      <c r="F385">
        <v>1163610000</v>
      </c>
      <c r="G385">
        <v>1163677000</v>
      </c>
      <c r="H385">
        <v>3</v>
      </c>
      <c r="I385">
        <v>2</v>
      </c>
      <c r="J385">
        <f>IF(D384=D385,IF(E384=E385,J384+1,1),1)</f>
        <v>1</v>
      </c>
      <c r="K385">
        <f t="shared" si="5"/>
        <v>1</v>
      </c>
      <c r="L385">
        <f>IF($J386=1,D385,"")</f>
        <v>121</v>
      </c>
      <c r="M385">
        <f>IF($J386=1,E385,"")</f>
        <v>222</v>
      </c>
    </row>
    <row r="386" spans="1:13" x14ac:dyDescent="0.25">
      <c r="A386">
        <v>999</v>
      </c>
      <c r="B386">
        <v>15.5</v>
      </c>
      <c r="C386">
        <v>2</v>
      </c>
      <c r="D386">
        <v>114</v>
      </c>
      <c r="E386">
        <v>201</v>
      </c>
      <c r="F386">
        <v>1163606500</v>
      </c>
      <c r="G386">
        <v>1163687100</v>
      </c>
      <c r="H386">
        <v>6</v>
      </c>
      <c r="I386">
        <v>0</v>
      </c>
      <c r="J386">
        <f>IF(D385=D386,IF(E385=E386,J385+1,1),1)</f>
        <v>1</v>
      </c>
      <c r="K386">
        <f t="shared" si="5"/>
        <v>1</v>
      </c>
      <c r="L386">
        <f>IF($J387=1,D386,"")</f>
        <v>114</v>
      </c>
      <c r="M386">
        <f>IF($J387=1,E386,"")</f>
        <v>201</v>
      </c>
    </row>
    <row r="387" spans="1:13" x14ac:dyDescent="0.25">
      <c r="A387">
        <v>1005</v>
      </c>
      <c r="B387">
        <v>16.100000000000001</v>
      </c>
      <c r="C387">
        <v>2</v>
      </c>
      <c r="D387">
        <v>114</v>
      </c>
      <c r="E387">
        <v>206</v>
      </c>
      <c r="F387">
        <v>1163609200</v>
      </c>
      <c r="G387">
        <v>1163649200</v>
      </c>
      <c r="H387">
        <v>6</v>
      </c>
      <c r="I387">
        <v>9</v>
      </c>
      <c r="J387">
        <f>IF(D386=D387,IF(E386=E387,J386+1,1),1)</f>
        <v>1</v>
      </c>
      <c r="K387">
        <f t="shared" ref="K387:K450" si="6">IF($J388=1,J387,"")</f>
        <v>1</v>
      </c>
      <c r="L387">
        <f>IF($J388=1,D387,"")</f>
        <v>114</v>
      </c>
      <c r="M387">
        <f>IF($J388=1,E387,"")</f>
        <v>206</v>
      </c>
    </row>
    <row r="388" spans="1:13" x14ac:dyDescent="0.25">
      <c r="A388">
        <v>1007</v>
      </c>
      <c r="B388">
        <v>15.7</v>
      </c>
      <c r="C388">
        <v>2</v>
      </c>
      <c r="D388">
        <v>115</v>
      </c>
      <c r="E388">
        <v>201</v>
      </c>
      <c r="F388">
        <v>1163609200</v>
      </c>
      <c r="G388">
        <v>1163688700</v>
      </c>
      <c r="H388">
        <v>5</v>
      </c>
      <c r="I388">
        <v>0</v>
      </c>
      <c r="J388">
        <f>IF(D387=D388,IF(E387=E388,J387+1,1),1)</f>
        <v>1</v>
      </c>
      <c r="K388">
        <f t="shared" si="6"/>
        <v>1</v>
      </c>
      <c r="L388">
        <f>IF($J389=1,D388,"")</f>
        <v>115</v>
      </c>
      <c r="M388">
        <f>IF($J389=1,E388,"")</f>
        <v>201</v>
      </c>
    </row>
    <row r="389" spans="1:13" x14ac:dyDescent="0.25">
      <c r="A389">
        <v>1009</v>
      </c>
      <c r="B389">
        <v>16.600000000000001</v>
      </c>
      <c r="C389">
        <v>2</v>
      </c>
      <c r="D389">
        <v>114</v>
      </c>
      <c r="E389">
        <v>201</v>
      </c>
      <c r="F389">
        <v>1163611000</v>
      </c>
      <c r="G389">
        <v>1163763400</v>
      </c>
      <c r="H389">
        <v>6</v>
      </c>
      <c r="I389">
        <v>0</v>
      </c>
      <c r="J389">
        <f>IF(D388=D389,IF(E388=E389,J388+1,1),1)</f>
        <v>1</v>
      </c>
      <c r="K389">
        <f t="shared" si="6"/>
        <v>1</v>
      </c>
      <c r="L389">
        <f>IF($J390=1,D389,"")</f>
        <v>114</v>
      </c>
      <c r="M389">
        <f>IF($J390=1,E389,"")</f>
        <v>201</v>
      </c>
    </row>
    <row r="390" spans="1:13" x14ac:dyDescent="0.25">
      <c r="A390">
        <v>1013</v>
      </c>
      <c r="B390">
        <v>16.100000000000001</v>
      </c>
      <c r="C390">
        <v>2</v>
      </c>
      <c r="D390">
        <v>112</v>
      </c>
      <c r="E390">
        <v>215</v>
      </c>
      <c r="F390">
        <v>1163613800</v>
      </c>
      <c r="G390">
        <v>1163680200</v>
      </c>
      <c r="H390">
        <v>8</v>
      </c>
      <c r="I390">
        <v>5</v>
      </c>
      <c r="J390">
        <f>IF(D389=D390,IF(E389=E390,J389+1,1),1)</f>
        <v>1</v>
      </c>
      <c r="K390">
        <f t="shared" si="6"/>
        <v>1</v>
      </c>
      <c r="L390">
        <f>IF($J391=1,D390,"")</f>
        <v>112</v>
      </c>
      <c r="M390">
        <f>IF($J391=1,E390,"")</f>
        <v>215</v>
      </c>
    </row>
    <row r="391" spans="1:13" x14ac:dyDescent="0.25">
      <c r="A391">
        <v>1018</v>
      </c>
      <c r="B391">
        <v>14.9</v>
      </c>
      <c r="C391">
        <v>2</v>
      </c>
      <c r="D391">
        <v>114</v>
      </c>
      <c r="E391">
        <v>212</v>
      </c>
      <c r="F391">
        <v>1163612800</v>
      </c>
      <c r="G391">
        <v>1163627000</v>
      </c>
      <c r="H391">
        <v>6</v>
      </c>
      <c r="I391">
        <v>8</v>
      </c>
      <c r="J391">
        <f>IF(D390=D391,IF(E390=E391,J390+1,1),1)</f>
        <v>1</v>
      </c>
      <c r="K391">
        <f t="shared" si="6"/>
        <v>1</v>
      </c>
      <c r="L391">
        <f>IF($J392=1,D391,"")</f>
        <v>114</v>
      </c>
      <c r="M391">
        <f>IF($J392=1,E391,"")</f>
        <v>212</v>
      </c>
    </row>
    <row r="392" spans="1:13" x14ac:dyDescent="0.25">
      <c r="A392">
        <v>1020</v>
      </c>
      <c r="B392">
        <v>16.100000000000001</v>
      </c>
      <c r="C392">
        <v>2</v>
      </c>
      <c r="D392">
        <v>114</v>
      </c>
      <c r="E392">
        <v>201</v>
      </c>
      <c r="F392">
        <v>1163612800</v>
      </c>
      <c r="G392">
        <v>1163757700</v>
      </c>
      <c r="H392">
        <v>6</v>
      </c>
      <c r="I392">
        <v>0</v>
      </c>
      <c r="J392">
        <f>IF(D391=D392,IF(E391=E392,J391+1,1),1)</f>
        <v>1</v>
      </c>
      <c r="K392" t="str">
        <f t="shared" si="6"/>
        <v/>
      </c>
      <c r="L392" t="str">
        <f>IF($J393=1,D392,"")</f>
        <v/>
      </c>
      <c r="M392" t="str">
        <f>IF($J393=1,E392,"")</f>
        <v/>
      </c>
    </row>
    <row r="393" spans="1:13" x14ac:dyDescent="0.25">
      <c r="A393">
        <v>1027</v>
      </c>
      <c r="B393">
        <v>16.5</v>
      </c>
      <c r="C393">
        <v>2</v>
      </c>
      <c r="D393">
        <v>114</v>
      </c>
      <c r="E393">
        <v>201</v>
      </c>
      <c r="F393">
        <v>1163615500</v>
      </c>
      <c r="G393">
        <v>1163765800</v>
      </c>
      <c r="H393">
        <v>6</v>
      </c>
      <c r="I393">
        <v>0</v>
      </c>
      <c r="J393">
        <f>IF(D392=D393,IF(E392=E393,J392+1,1),1)</f>
        <v>2</v>
      </c>
      <c r="K393">
        <f t="shared" si="6"/>
        <v>2</v>
      </c>
      <c r="L393">
        <f>IF($J394=1,D393,"")</f>
        <v>114</v>
      </c>
      <c r="M393">
        <f>IF($J394=1,E393,"")</f>
        <v>201</v>
      </c>
    </row>
    <row r="394" spans="1:13" x14ac:dyDescent="0.25">
      <c r="A394">
        <v>1030</v>
      </c>
      <c r="B394">
        <v>15.7</v>
      </c>
      <c r="C394">
        <v>2</v>
      </c>
      <c r="D394">
        <v>115</v>
      </c>
      <c r="E394">
        <v>221</v>
      </c>
      <c r="F394">
        <v>1163615500</v>
      </c>
      <c r="G394">
        <v>1163652200</v>
      </c>
      <c r="H394">
        <v>5</v>
      </c>
      <c r="I394">
        <v>3</v>
      </c>
      <c r="J394">
        <f>IF(D393=D394,IF(E393=E394,J393+1,1),1)</f>
        <v>1</v>
      </c>
      <c r="K394">
        <f t="shared" si="6"/>
        <v>1</v>
      </c>
      <c r="L394">
        <f>IF($J395=1,D394,"")</f>
        <v>115</v>
      </c>
      <c r="M394">
        <f>IF($J395=1,E394,"")</f>
        <v>221</v>
      </c>
    </row>
    <row r="395" spans="1:13" x14ac:dyDescent="0.25">
      <c r="A395">
        <v>1032</v>
      </c>
      <c r="B395">
        <v>16.5</v>
      </c>
      <c r="C395">
        <v>2</v>
      </c>
      <c r="D395">
        <v>101</v>
      </c>
      <c r="E395">
        <v>223</v>
      </c>
      <c r="F395">
        <v>1163615500</v>
      </c>
      <c r="G395">
        <v>1163641400</v>
      </c>
      <c r="H395">
        <v>0</v>
      </c>
      <c r="I395">
        <v>1</v>
      </c>
      <c r="J395">
        <f>IF(D394=D395,IF(E394=E395,J394+1,1),1)</f>
        <v>1</v>
      </c>
      <c r="K395">
        <f t="shared" si="6"/>
        <v>1</v>
      </c>
      <c r="L395">
        <f>IF($J396=1,D395,"")</f>
        <v>101</v>
      </c>
      <c r="M395">
        <f>IF($J396=1,E395,"")</f>
        <v>223</v>
      </c>
    </row>
    <row r="396" spans="1:13" x14ac:dyDescent="0.25">
      <c r="A396">
        <v>1035</v>
      </c>
      <c r="B396">
        <v>14.4</v>
      </c>
      <c r="C396">
        <v>2</v>
      </c>
      <c r="D396">
        <v>112</v>
      </c>
      <c r="E396">
        <v>214</v>
      </c>
      <c r="F396">
        <v>1163616800</v>
      </c>
      <c r="G396">
        <v>1163629100</v>
      </c>
      <c r="H396">
        <v>8</v>
      </c>
      <c r="I396">
        <v>6</v>
      </c>
      <c r="J396">
        <f>IF(D395=D396,IF(E395=E396,J395+1,1),1)</f>
        <v>1</v>
      </c>
      <c r="K396">
        <f t="shared" si="6"/>
        <v>1</v>
      </c>
      <c r="L396">
        <f>IF($J397=1,D396,"")</f>
        <v>112</v>
      </c>
      <c r="M396">
        <f>IF($J397=1,E396,"")</f>
        <v>214</v>
      </c>
    </row>
    <row r="397" spans="1:13" x14ac:dyDescent="0.25">
      <c r="A397">
        <v>1041</v>
      </c>
      <c r="B397">
        <v>16.5</v>
      </c>
      <c r="C397">
        <v>2</v>
      </c>
      <c r="D397">
        <v>115</v>
      </c>
      <c r="E397">
        <v>201</v>
      </c>
      <c r="F397">
        <v>1163617400</v>
      </c>
      <c r="G397">
        <v>1163767500</v>
      </c>
      <c r="H397">
        <v>5</v>
      </c>
      <c r="I397">
        <v>0</v>
      </c>
      <c r="J397">
        <f>IF(D396=D397,IF(E396=E397,J396+1,1),1)</f>
        <v>1</v>
      </c>
      <c r="K397">
        <f t="shared" si="6"/>
        <v>1</v>
      </c>
      <c r="L397">
        <f>IF($J398=1,D397,"")</f>
        <v>115</v>
      </c>
      <c r="M397">
        <f>IF($J398=1,E397,"")</f>
        <v>201</v>
      </c>
    </row>
    <row r="398" spans="1:13" x14ac:dyDescent="0.25">
      <c r="A398">
        <v>1042</v>
      </c>
      <c r="B398">
        <v>14.9</v>
      </c>
      <c r="C398">
        <v>2</v>
      </c>
      <c r="D398">
        <v>103</v>
      </c>
      <c r="E398">
        <v>222</v>
      </c>
      <c r="F398">
        <v>1163616400</v>
      </c>
      <c r="G398">
        <v>1163618500</v>
      </c>
      <c r="H398">
        <v>10</v>
      </c>
      <c r="I398">
        <v>2</v>
      </c>
      <c r="J398">
        <f>IF(D397=D398,IF(E397=E398,J397+1,1),1)</f>
        <v>1</v>
      </c>
      <c r="K398">
        <f t="shared" si="6"/>
        <v>1</v>
      </c>
      <c r="L398">
        <f>IF($J399=1,D398,"")</f>
        <v>103</v>
      </c>
      <c r="M398">
        <f>IF($J399=1,E398,"")</f>
        <v>222</v>
      </c>
    </row>
    <row r="399" spans="1:13" x14ac:dyDescent="0.25">
      <c r="A399">
        <v>1043</v>
      </c>
      <c r="B399">
        <v>16.100000000000001</v>
      </c>
      <c r="C399">
        <v>2</v>
      </c>
      <c r="D399">
        <v>115</v>
      </c>
      <c r="E399">
        <v>223</v>
      </c>
      <c r="F399">
        <v>1163617600</v>
      </c>
      <c r="G399">
        <v>1163689300</v>
      </c>
      <c r="H399">
        <v>5</v>
      </c>
      <c r="I399">
        <v>1</v>
      </c>
      <c r="J399">
        <f>IF(D398=D399,IF(E398=E399,J398+1,1),1)</f>
        <v>1</v>
      </c>
      <c r="K399">
        <f t="shared" si="6"/>
        <v>1</v>
      </c>
      <c r="L399">
        <f>IF($J400=1,D399,"")</f>
        <v>115</v>
      </c>
      <c r="M399">
        <f>IF($J400=1,E399,"")</f>
        <v>223</v>
      </c>
    </row>
    <row r="400" spans="1:13" x14ac:dyDescent="0.25">
      <c r="A400">
        <v>1044</v>
      </c>
      <c r="B400">
        <v>31.6</v>
      </c>
      <c r="C400">
        <v>3</v>
      </c>
      <c r="D400">
        <v>114</v>
      </c>
      <c r="E400">
        <v>213</v>
      </c>
      <c r="F400">
        <v>1163617500</v>
      </c>
      <c r="G400">
        <v>1163619800</v>
      </c>
      <c r="H400">
        <v>6</v>
      </c>
      <c r="I400">
        <v>7</v>
      </c>
      <c r="J400">
        <f>IF(D399=D400,IF(E399=E400,J399+1,1),1)</f>
        <v>1</v>
      </c>
      <c r="K400">
        <f t="shared" si="6"/>
        <v>1</v>
      </c>
      <c r="L400">
        <f>IF($J401=1,D400,"")</f>
        <v>114</v>
      </c>
      <c r="M400">
        <f>IF($J401=1,E400,"")</f>
        <v>213</v>
      </c>
    </row>
    <row r="401" spans="1:13" x14ac:dyDescent="0.25">
      <c r="A401">
        <v>1045</v>
      </c>
      <c r="B401">
        <v>16</v>
      </c>
      <c r="C401">
        <v>2</v>
      </c>
      <c r="D401">
        <v>123</v>
      </c>
      <c r="E401">
        <v>201</v>
      </c>
      <c r="F401">
        <v>1163618900</v>
      </c>
      <c r="G401">
        <v>1163620300</v>
      </c>
      <c r="H401">
        <v>1</v>
      </c>
      <c r="I401">
        <v>0</v>
      </c>
      <c r="J401">
        <f>IF(D400=D401,IF(E400=E401,J400+1,1),1)</f>
        <v>1</v>
      </c>
      <c r="K401">
        <f t="shared" si="6"/>
        <v>1</v>
      </c>
      <c r="L401">
        <f>IF($J402=1,D401,"")</f>
        <v>123</v>
      </c>
      <c r="M401">
        <f>IF($J402=1,E401,"")</f>
        <v>201</v>
      </c>
    </row>
    <row r="402" spans="1:13" x14ac:dyDescent="0.25">
      <c r="A402">
        <v>1050</v>
      </c>
      <c r="B402">
        <v>15.3</v>
      </c>
      <c r="C402">
        <v>2</v>
      </c>
      <c r="D402">
        <v>114</v>
      </c>
      <c r="E402">
        <v>202</v>
      </c>
      <c r="F402">
        <v>1163619500</v>
      </c>
      <c r="G402">
        <v>1163748700</v>
      </c>
      <c r="H402">
        <v>6</v>
      </c>
      <c r="I402">
        <v>11</v>
      </c>
      <c r="J402">
        <f>IF(D401=D402,IF(E401=E402,J401+1,1),1)</f>
        <v>1</v>
      </c>
      <c r="K402">
        <f t="shared" si="6"/>
        <v>1</v>
      </c>
      <c r="L402">
        <f>IF($J403=1,D402,"")</f>
        <v>114</v>
      </c>
      <c r="M402">
        <f>IF($J403=1,E402,"")</f>
        <v>202</v>
      </c>
    </row>
    <row r="403" spans="1:13" x14ac:dyDescent="0.25">
      <c r="A403">
        <v>1051</v>
      </c>
      <c r="B403">
        <v>15.2</v>
      </c>
      <c r="C403">
        <v>2</v>
      </c>
      <c r="D403">
        <v>115</v>
      </c>
      <c r="E403">
        <v>212</v>
      </c>
      <c r="F403">
        <v>1163619500</v>
      </c>
      <c r="G403">
        <v>1163635100</v>
      </c>
      <c r="H403">
        <v>5</v>
      </c>
      <c r="I403">
        <v>8</v>
      </c>
      <c r="J403">
        <f>IF(D402=D403,IF(E402=E403,J402+1,1),1)</f>
        <v>1</v>
      </c>
      <c r="K403">
        <f t="shared" si="6"/>
        <v>1</v>
      </c>
      <c r="L403">
        <f>IF($J404=1,D403,"")</f>
        <v>115</v>
      </c>
      <c r="M403">
        <f>IF($J404=1,E403,"")</f>
        <v>212</v>
      </c>
    </row>
    <row r="404" spans="1:13" x14ac:dyDescent="0.25">
      <c r="A404">
        <v>1055</v>
      </c>
      <c r="B404">
        <v>17</v>
      </c>
      <c r="C404">
        <v>2</v>
      </c>
      <c r="D404">
        <v>114</v>
      </c>
      <c r="E404">
        <v>223</v>
      </c>
      <c r="F404">
        <v>1163620900</v>
      </c>
      <c r="G404">
        <v>1163697400</v>
      </c>
      <c r="H404">
        <v>6</v>
      </c>
      <c r="I404">
        <v>1</v>
      </c>
      <c r="J404">
        <f>IF(D403=D404,IF(E403=E404,J403+1,1),1)</f>
        <v>1</v>
      </c>
      <c r="K404">
        <f t="shared" si="6"/>
        <v>1</v>
      </c>
      <c r="L404">
        <f>IF($J405=1,D404,"")</f>
        <v>114</v>
      </c>
      <c r="M404">
        <f>IF($J405=1,E404,"")</f>
        <v>223</v>
      </c>
    </row>
    <row r="405" spans="1:13" x14ac:dyDescent="0.25">
      <c r="A405">
        <v>1056</v>
      </c>
      <c r="B405">
        <v>18.100000000000001</v>
      </c>
      <c r="C405">
        <v>2</v>
      </c>
      <c r="D405">
        <v>114</v>
      </c>
      <c r="E405">
        <v>213</v>
      </c>
      <c r="F405">
        <v>1163621100</v>
      </c>
      <c r="G405">
        <v>1163624800</v>
      </c>
      <c r="H405">
        <v>6</v>
      </c>
      <c r="I405">
        <v>7</v>
      </c>
      <c r="J405">
        <f>IF(D404=D405,IF(E404=E405,J404+1,1),1)</f>
        <v>1</v>
      </c>
      <c r="K405">
        <f t="shared" si="6"/>
        <v>1</v>
      </c>
      <c r="L405">
        <f>IF($J406=1,D405,"")</f>
        <v>114</v>
      </c>
      <c r="M405">
        <f>IF($J406=1,E405,"")</f>
        <v>213</v>
      </c>
    </row>
    <row r="406" spans="1:13" x14ac:dyDescent="0.25">
      <c r="A406">
        <v>1057</v>
      </c>
      <c r="B406">
        <v>14</v>
      </c>
      <c r="C406">
        <v>2</v>
      </c>
      <c r="D406">
        <v>114</v>
      </c>
      <c r="E406">
        <v>201</v>
      </c>
      <c r="F406">
        <v>1163621500</v>
      </c>
      <c r="G406">
        <v>1163769300</v>
      </c>
      <c r="H406">
        <v>6</v>
      </c>
      <c r="I406">
        <v>0</v>
      </c>
      <c r="J406">
        <f>IF(D405=D406,IF(E405=E406,J405+1,1),1)</f>
        <v>1</v>
      </c>
      <c r="K406">
        <f t="shared" si="6"/>
        <v>1</v>
      </c>
      <c r="L406">
        <f>IF($J407=1,D406,"")</f>
        <v>114</v>
      </c>
      <c r="M406">
        <f>IF($J407=1,E406,"")</f>
        <v>201</v>
      </c>
    </row>
    <row r="407" spans="1:13" x14ac:dyDescent="0.25">
      <c r="A407">
        <v>1060</v>
      </c>
      <c r="B407">
        <v>16.5</v>
      </c>
      <c r="C407">
        <v>2</v>
      </c>
      <c r="D407">
        <v>114</v>
      </c>
      <c r="E407">
        <v>212</v>
      </c>
      <c r="F407">
        <v>1163622300</v>
      </c>
      <c r="G407">
        <v>1163657700</v>
      </c>
      <c r="H407">
        <v>6</v>
      </c>
      <c r="I407">
        <v>8</v>
      </c>
      <c r="J407">
        <f>IF(D406=D407,IF(E406=E407,J406+1,1),1)</f>
        <v>1</v>
      </c>
      <c r="K407">
        <f t="shared" si="6"/>
        <v>1</v>
      </c>
      <c r="L407">
        <f>IF($J408=1,D407,"")</f>
        <v>114</v>
      </c>
      <c r="M407">
        <f>IF($J408=1,E407,"")</f>
        <v>212</v>
      </c>
    </row>
    <row r="408" spans="1:13" x14ac:dyDescent="0.25">
      <c r="A408">
        <v>1062</v>
      </c>
      <c r="B408">
        <v>18.5</v>
      </c>
      <c r="C408">
        <v>2</v>
      </c>
      <c r="D408">
        <v>114</v>
      </c>
      <c r="E408">
        <v>213</v>
      </c>
      <c r="F408">
        <v>1163623800</v>
      </c>
      <c r="G408">
        <v>1163626500</v>
      </c>
      <c r="H408">
        <v>6</v>
      </c>
      <c r="I408">
        <v>7</v>
      </c>
      <c r="J408">
        <f>IF(D407=D408,IF(E407=E408,J407+1,1),1)</f>
        <v>1</v>
      </c>
      <c r="K408">
        <f t="shared" si="6"/>
        <v>1</v>
      </c>
      <c r="L408">
        <f>IF($J409=1,D408,"")</f>
        <v>114</v>
      </c>
      <c r="M408">
        <f>IF($J409=1,E408,"")</f>
        <v>213</v>
      </c>
    </row>
    <row r="409" spans="1:13" x14ac:dyDescent="0.25">
      <c r="A409">
        <v>1064</v>
      </c>
      <c r="B409">
        <v>15.8</v>
      </c>
      <c r="C409">
        <v>2</v>
      </c>
      <c r="D409">
        <v>114</v>
      </c>
      <c r="E409">
        <v>212</v>
      </c>
      <c r="F409">
        <v>1163623800</v>
      </c>
      <c r="G409">
        <v>1163664700</v>
      </c>
      <c r="H409">
        <v>6</v>
      </c>
      <c r="I409">
        <v>8</v>
      </c>
      <c r="J409">
        <f>IF(D408=D409,IF(E408=E409,J408+1,1),1)</f>
        <v>1</v>
      </c>
      <c r="K409">
        <f t="shared" si="6"/>
        <v>1</v>
      </c>
      <c r="L409">
        <f>IF($J410=1,D409,"")</f>
        <v>114</v>
      </c>
      <c r="M409">
        <f>IF($J410=1,E409,"")</f>
        <v>212</v>
      </c>
    </row>
    <row r="410" spans="1:13" x14ac:dyDescent="0.25">
      <c r="A410">
        <v>1067</v>
      </c>
      <c r="B410">
        <v>15.6</v>
      </c>
      <c r="C410">
        <v>2</v>
      </c>
      <c r="D410">
        <v>115</v>
      </c>
      <c r="E410">
        <v>201</v>
      </c>
      <c r="F410">
        <v>1163626700</v>
      </c>
      <c r="G410">
        <v>1163761600</v>
      </c>
      <c r="H410">
        <v>5</v>
      </c>
      <c r="I410">
        <v>0</v>
      </c>
      <c r="J410">
        <f>IF(D409=D410,IF(E409=E410,J409+1,1),1)</f>
        <v>1</v>
      </c>
      <c r="K410">
        <f t="shared" si="6"/>
        <v>1</v>
      </c>
      <c r="L410">
        <f>IF($J411=1,D410,"")</f>
        <v>115</v>
      </c>
      <c r="M410">
        <f>IF($J411=1,E410,"")</f>
        <v>201</v>
      </c>
    </row>
    <row r="411" spans="1:13" x14ac:dyDescent="0.25">
      <c r="A411">
        <v>1070</v>
      </c>
      <c r="B411">
        <v>14.7</v>
      </c>
      <c r="C411">
        <v>2</v>
      </c>
      <c r="D411">
        <v>114</v>
      </c>
      <c r="E411">
        <v>221</v>
      </c>
      <c r="F411">
        <v>1163626900</v>
      </c>
      <c r="G411">
        <v>1163670600</v>
      </c>
      <c r="H411">
        <v>6</v>
      </c>
      <c r="I411">
        <v>3</v>
      </c>
      <c r="J411">
        <f>IF(D410=D411,IF(E410=E411,J410+1,1),1)</f>
        <v>1</v>
      </c>
      <c r="K411">
        <f t="shared" si="6"/>
        <v>1</v>
      </c>
      <c r="L411">
        <f>IF($J412=1,D411,"")</f>
        <v>114</v>
      </c>
      <c r="M411">
        <f>IF($J412=1,E411,"")</f>
        <v>221</v>
      </c>
    </row>
    <row r="412" spans="1:13" x14ac:dyDescent="0.25">
      <c r="A412">
        <v>1072</v>
      </c>
      <c r="B412">
        <v>16.100000000000001</v>
      </c>
      <c r="C412">
        <v>2</v>
      </c>
      <c r="D412">
        <v>114</v>
      </c>
      <c r="E412">
        <v>213</v>
      </c>
      <c r="F412">
        <v>1163627900</v>
      </c>
      <c r="G412">
        <v>1163630700</v>
      </c>
      <c r="H412">
        <v>6</v>
      </c>
      <c r="I412">
        <v>7</v>
      </c>
      <c r="J412">
        <f>IF(D411=D412,IF(E411=E412,J411+1,1),1)</f>
        <v>1</v>
      </c>
      <c r="K412">
        <f t="shared" si="6"/>
        <v>1</v>
      </c>
      <c r="L412">
        <f>IF($J413=1,D412,"")</f>
        <v>114</v>
      </c>
      <c r="M412">
        <f>IF($J413=1,E412,"")</f>
        <v>213</v>
      </c>
    </row>
    <row r="413" spans="1:13" x14ac:dyDescent="0.25">
      <c r="A413">
        <v>1077</v>
      </c>
      <c r="B413">
        <v>23.8</v>
      </c>
      <c r="C413">
        <v>3</v>
      </c>
      <c r="D413">
        <v>102</v>
      </c>
      <c r="E413">
        <v>214</v>
      </c>
      <c r="F413">
        <v>1163629000</v>
      </c>
      <c r="G413">
        <v>1163714300</v>
      </c>
      <c r="H413">
        <v>11</v>
      </c>
      <c r="I413">
        <v>6</v>
      </c>
      <c r="J413">
        <f>IF(D412=D413,IF(E412=E413,J412+1,1),1)</f>
        <v>1</v>
      </c>
      <c r="K413">
        <f t="shared" si="6"/>
        <v>1</v>
      </c>
      <c r="L413">
        <f>IF($J414=1,D413,"")</f>
        <v>102</v>
      </c>
      <c r="M413">
        <f>IF($J414=1,E413,"")</f>
        <v>214</v>
      </c>
    </row>
    <row r="414" spans="1:13" x14ac:dyDescent="0.25">
      <c r="A414">
        <v>1082</v>
      </c>
      <c r="B414">
        <v>15.5</v>
      </c>
      <c r="C414">
        <v>2</v>
      </c>
      <c r="D414">
        <v>115</v>
      </c>
      <c r="E414">
        <v>203</v>
      </c>
      <c r="F414">
        <v>1163629100</v>
      </c>
      <c r="G414">
        <v>1163701500</v>
      </c>
      <c r="H414">
        <v>5</v>
      </c>
      <c r="I414">
        <v>10</v>
      </c>
      <c r="J414">
        <f>IF(D413=D414,IF(E413=E414,J413+1,1),1)</f>
        <v>1</v>
      </c>
      <c r="K414">
        <f t="shared" si="6"/>
        <v>1</v>
      </c>
      <c r="L414">
        <f>IF($J415=1,D414,"")</f>
        <v>115</v>
      </c>
      <c r="M414">
        <f>IF($J415=1,E414,"")</f>
        <v>203</v>
      </c>
    </row>
    <row r="415" spans="1:13" x14ac:dyDescent="0.25">
      <c r="A415">
        <v>1084</v>
      </c>
      <c r="B415">
        <v>16</v>
      </c>
      <c r="C415">
        <v>2</v>
      </c>
      <c r="D415">
        <v>114</v>
      </c>
      <c r="E415">
        <v>201</v>
      </c>
      <c r="F415">
        <v>1163629700</v>
      </c>
      <c r="G415">
        <v>1163767300</v>
      </c>
      <c r="H415">
        <v>6</v>
      </c>
      <c r="I415">
        <v>0</v>
      </c>
      <c r="J415">
        <f>IF(D414=D415,IF(E414=E415,J414+1,1),1)</f>
        <v>1</v>
      </c>
      <c r="K415">
        <f t="shared" si="6"/>
        <v>1</v>
      </c>
      <c r="L415">
        <f>IF($J416=1,D415,"")</f>
        <v>114</v>
      </c>
      <c r="M415">
        <f>IF($J416=1,E415,"")</f>
        <v>201</v>
      </c>
    </row>
    <row r="416" spans="1:13" x14ac:dyDescent="0.25">
      <c r="A416">
        <v>1087</v>
      </c>
      <c r="B416">
        <v>22.5</v>
      </c>
      <c r="C416">
        <v>2</v>
      </c>
      <c r="D416">
        <v>102</v>
      </c>
      <c r="E416">
        <v>215</v>
      </c>
      <c r="F416">
        <v>1163631900</v>
      </c>
      <c r="G416">
        <v>1163785700</v>
      </c>
      <c r="H416">
        <v>11</v>
      </c>
      <c r="I416">
        <v>5</v>
      </c>
      <c r="J416">
        <f>IF(D415=D416,IF(E415=E416,J415+1,1),1)</f>
        <v>1</v>
      </c>
      <c r="K416">
        <f t="shared" si="6"/>
        <v>1</v>
      </c>
      <c r="L416">
        <f>IF($J417=1,D416,"")</f>
        <v>102</v>
      </c>
      <c r="M416">
        <f>IF($J417=1,E416,"")</f>
        <v>215</v>
      </c>
    </row>
    <row r="417" spans="1:13" x14ac:dyDescent="0.25">
      <c r="A417">
        <v>1089</v>
      </c>
      <c r="B417">
        <v>18.100000000000001</v>
      </c>
      <c r="C417">
        <v>2</v>
      </c>
      <c r="D417">
        <v>103</v>
      </c>
      <c r="E417">
        <v>222</v>
      </c>
      <c r="F417">
        <v>1163633700</v>
      </c>
      <c r="G417">
        <v>1163636500</v>
      </c>
      <c r="H417">
        <v>10</v>
      </c>
      <c r="I417">
        <v>2</v>
      </c>
      <c r="J417">
        <f>IF(D416=D417,IF(E416=E417,J416+1,1),1)</f>
        <v>1</v>
      </c>
      <c r="K417">
        <f t="shared" si="6"/>
        <v>1</v>
      </c>
      <c r="L417">
        <f>IF($J418=1,D417,"")</f>
        <v>103</v>
      </c>
      <c r="M417">
        <f>IF($J418=1,E417,"")</f>
        <v>222</v>
      </c>
    </row>
    <row r="418" spans="1:13" x14ac:dyDescent="0.25">
      <c r="A418">
        <v>1090</v>
      </c>
      <c r="B418">
        <v>17</v>
      </c>
      <c r="C418">
        <v>2</v>
      </c>
      <c r="D418">
        <v>102</v>
      </c>
      <c r="E418">
        <v>214</v>
      </c>
      <c r="F418">
        <v>1163633700</v>
      </c>
      <c r="G418">
        <v>1163799600</v>
      </c>
      <c r="H418">
        <v>11</v>
      </c>
      <c r="I418">
        <v>6</v>
      </c>
      <c r="J418">
        <f>IF(D417=D418,IF(E417=E418,J417+1,1),1)</f>
        <v>1</v>
      </c>
      <c r="K418">
        <f t="shared" si="6"/>
        <v>1</v>
      </c>
      <c r="L418">
        <f>IF($J419=1,D418,"")</f>
        <v>102</v>
      </c>
      <c r="M418">
        <f>IF($J419=1,E418,"")</f>
        <v>214</v>
      </c>
    </row>
    <row r="419" spans="1:13" x14ac:dyDescent="0.25">
      <c r="A419">
        <v>1092</v>
      </c>
      <c r="B419">
        <v>16</v>
      </c>
      <c r="C419">
        <v>2</v>
      </c>
      <c r="D419">
        <v>101</v>
      </c>
      <c r="E419">
        <v>223</v>
      </c>
      <c r="F419">
        <v>1163633800</v>
      </c>
      <c r="G419">
        <v>1163643900</v>
      </c>
      <c r="H419">
        <v>0</v>
      </c>
      <c r="I419">
        <v>1</v>
      </c>
      <c r="J419">
        <f>IF(D418=D419,IF(E418=E419,J418+1,1),1)</f>
        <v>1</v>
      </c>
      <c r="K419">
        <f t="shared" si="6"/>
        <v>1</v>
      </c>
      <c r="L419">
        <f>IF($J420=1,D419,"")</f>
        <v>101</v>
      </c>
      <c r="M419">
        <f>IF($J420=1,E419,"")</f>
        <v>223</v>
      </c>
    </row>
    <row r="420" spans="1:13" x14ac:dyDescent="0.25">
      <c r="A420">
        <v>1093</v>
      </c>
      <c r="B420">
        <v>17</v>
      </c>
      <c r="C420">
        <v>2</v>
      </c>
      <c r="D420">
        <v>101</v>
      </c>
      <c r="E420">
        <v>202</v>
      </c>
      <c r="F420">
        <v>1163633800</v>
      </c>
      <c r="G420">
        <v>1163654900</v>
      </c>
      <c r="H420">
        <v>0</v>
      </c>
      <c r="I420">
        <v>11</v>
      </c>
      <c r="J420">
        <f>IF(D419=D420,IF(E419=E420,J419+1,1),1)</f>
        <v>1</v>
      </c>
      <c r="K420">
        <f t="shared" si="6"/>
        <v>1</v>
      </c>
      <c r="L420">
        <f>IF($J421=1,D420,"")</f>
        <v>101</v>
      </c>
      <c r="M420">
        <f>IF($J421=1,E420,"")</f>
        <v>202</v>
      </c>
    </row>
    <row r="421" spans="1:13" x14ac:dyDescent="0.25">
      <c r="A421">
        <v>1096</v>
      </c>
      <c r="B421">
        <v>15.3</v>
      </c>
      <c r="C421">
        <v>2</v>
      </c>
      <c r="D421">
        <v>115</v>
      </c>
      <c r="E421">
        <v>214</v>
      </c>
      <c r="F421">
        <v>1163637000</v>
      </c>
      <c r="G421">
        <v>1163638600</v>
      </c>
      <c r="H421">
        <v>5</v>
      </c>
      <c r="I421">
        <v>6</v>
      </c>
      <c r="J421">
        <f>IF(D420=D421,IF(E420=E421,J420+1,1),1)</f>
        <v>1</v>
      </c>
      <c r="K421">
        <f t="shared" si="6"/>
        <v>1</v>
      </c>
      <c r="L421">
        <f>IF($J422=1,D421,"")</f>
        <v>115</v>
      </c>
      <c r="M421">
        <f>IF($J422=1,E421,"")</f>
        <v>214</v>
      </c>
    </row>
    <row r="422" spans="1:13" x14ac:dyDescent="0.25">
      <c r="A422">
        <v>1098</v>
      </c>
      <c r="B422">
        <v>16.8</v>
      </c>
      <c r="C422">
        <v>2</v>
      </c>
      <c r="D422">
        <v>102</v>
      </c>
      <c r="E422">
        <v>223</v>
      </c>
      <c r="F422">
        <v>1163635300</v>
      </c>
      <c r="G422">
        <v>1163671400</v>
      </c>
      <c r="H422">
        <v>11</v>
      </c>
      <c r="I422">
        <v>1</v>
      </c>
      <c r="J422">
        <f>IF(D421=D422,IF(E421=E422,J421+1,1),1)</f>
        <v>1</v>
      </c>
      <c r="K422">
        <f t="shared" si="6"/>
        <v>1</v>
      </c>
      <c r="L422">
        <f>IF($J423=1,D422,"")</f>
        <v>102</v>
      </c>
      <c r="M422">
        <f>IF($J423=1,E422,"")</f>
        <v>223</v>
      </c>
    </row>
    <row r="423" spans="1:13" x14ac:dyDescent="0.25">
      <c r="A423">
        <v>1102</v>
      </c>
      <c r="B423">
        <v>14.5</v>
      </c>
      <c r="C423">
        <v>2</v>
      </c>
      <c r="D423">
        <v>101</v>
      </c>
      <c r="E423">
        <v>214</v>
      </c>
      <c r="F423">
        <v>1163637000</v>
      </c>
      <c r="G423">
        <v>1163716800</v>
      </c>
      <c r="H423">
        <v>0</v>
      </c>
      <c r="I423">
        <v>6</v>
      </c>
      <c r="J423">
        <f>IF(D422=D423,IF(E422=E423,J422+1,1),1)</f>
        <v>1</v>
      </c>
      <c r="K423">
        <f t="shared" si="6"/>
        <v>1</v>
      </c>
      <c r="L423">
        <f>IF($J424=1,D423,"")</f>
        <v>101</v>
      </c>
      <c r="M423">
        <f>IF($J424=1,E423,"")</f>
        <v>214</v>
      </c>
    </row>
    <row r="424" spans="1:13" x14ac:dyDescent="0.25">
      <c r="A424">
        <v>1103</v>
      </c>
      <c r="B424">
        <v>16.8</v>
      </c>
      <c r="C424">
        <v>2</v>
      </c>
      <c r="D424">
        <v>115</v>
      </c>
      <c r="E424">
        <v>223</v>
      </c>
      <c r="F424">
        <v>1163638300</v>
      </c>
      <c r="G424">
        <v>1163702600</v>
      </c>
      <c r="H424">
        <v>5</v>
      </c>
      <c r="I424">
        <v>1</v>
      </c>
      <c r="J424">
        <f>IF(D423=D424,IF(E423=E424,J423+1,1),1)</f>
        <v>1</v>
      </c>
      <c r="K424">
        <f t="shared" si="6"/>
        <v>1</v>
      </c>
      <c r="L424">
        <f>IF($J425=1,D424,"")</f>
        <v>115</v>
      </c>
      <c r="M424">
        <f>IF($J425=1,E424,"")</f>
        <v>223</v>
      </c>
    </row>
    <row r="425" spans="1:13" x14ac:dyDescent="0.25">
      <c r="A425">
        <v>1104</v>
      </c>
      <c r="B425">
        <v>15.5</v>
      </c>
      <c r="C425">
        <v>2</v>
      </c>
      <c r="D425">
        <v>101</v>
      </c>
      <c r="E425">
        <v>214</v>
      </c>
      <c r="F425">
        <v>1163637800</v>
      </c>
      <c r="G425">
        <v>1163713000</v>
      </c>
      <c r="H425">
        <v>0</v>
      </c>
      <c r="I425">
        <v>6</v>
      </c>
      <c r="J425">
        <f>IF(D424=D425,IF(E424=E425,J424+1,1),1)</f>
        <v>1</v>
      </c>
      <c r="K425">
        <f t="shared" si="6"/>
        <v>1</v>
      </c>
      <c r="L425">
        <f>IF($J426=1,D425,"")</f>
        <v>101</v>
      </c>
      <c r="M425">
        <f>IF($J426=1,E425,"")</f>
        <v>214</v>
      </c>
    </row>
    <row r="426" spans="1:13" x14ac:dyDescent="0.25">
      <c r="A426">
        <v>1105</v>
      </c>
      <c r="B426">
        <v>15</v>
      </c>
      <c r="C426">
        <v>2</v>
      </c>
      <c r="D426">
        <v>101</v>
      </c>
      <c r="E426">
        <v>223</v>
      </c>
      <c r="F426">
        <v>1163637800</v>
      </c>
      <c r="G426">
        <v>1163643400</v>
      </c>
      <c r="H426">
        <v>0</v>
      </c>
      <c r="I426">
        <v>1</v>
      </c>
      <c r="J426">
        <f>IF(D425=D426,IF(E425=E426,J425+1,1),1)</f>
        <v>1</v>
      </c>
      <c r="K426">
        <f t="shared" si="6"/>
        <v>1</v>
      </c>
      <c r="L426">
        <f>IF($J427=1,D426,"")</f>
        <v>101</v>
      </c>
      <c r="M426">
        <f>IF($J427=1,E426,"")</f>
        <v>223</v>
      </c>
    </row>
    <row r="427" spans="1:13" x14ac:dyDescent="0.25">
      <c r="A427">
        <v>1110</v>
      </c>
      <c r="B427">
        <v>15</v>
      </c>
      <c r="C427">
        <v>2</v>
      </c>
      <c r="D427">
        <v>115</v>
      </c>
      <c r="E427">
        <v>201</v>
      </c>
      <c r="F427">
        <v>1163646900</v>
      </c>
      <c r="G427">
        <v>1163758900</v>
      </c>
      <c r="H427">
        <v>5</v>
      </c>
      <c r="I427">
        <v>0</v>
      </c>
      <c r="J427">
        <f>IF(D426=D427,IF(E426=E427,J426+1,1),1)</f>
        <v>1</v>
      </c>
      <c r="K427">
        <f t="shared" si="6"/>
        <v>1</v>
      </c>
      <c r="L427">
        <f>IF($J428=1,D427,"")</f>
        <v>115</v>
      </c>
      <c r="M427">
        <f>IF($J428=1,E427,"")</f>
        <v>201</v>
      </c>
    </row>
    <row r="428" spans="1:13" x14ac:dyDescent="0.25">
      <c r="A428">
        <v>1113</v>
      </c>
      <c r="B428">
        <v>17.899999999999999</v>
      </c>
      <c r="C428">
        <v>2</v>
      </c>
      <c r="D428">
        <v>122</v>
      </c>
      <c r="E428">
        <v>201</v>
      </c>
      <c r="F428">
        <v>1163647600</v>
      </c>
      <c r="G428">
        <v>1163679300</v>
      </c>
      <c r="H428">
        <v>2</v>
      </c>
      <c r="I428">
        <v>0</v>
      </c>
      <c r="J428">
        <f>IF(D427=D428,IF(E427=E428,J427+1,1),1)</f>
        <v>1</v>
      </c>
      <c r="K428">
        <f t="shared" si="6"/>
        <v>1</v>
      </c>
      <c r="L428">
        <f>IF($J429=1,D428,"")</f>
        <v>122</v>
      </c>
      <c r="M428">
        <f>IF($J429=1,E428,"")</f>
        <v>201</v>
      </c>
    </row>
    <row r="429" spans="1:13" x14ac:dyDescent="0.25">
      <c r="A429">
        <v>1114</v>
      </c>
      <c r="B429">
        <v>16.3</v>
      </c>
      <c r="C429">
        <v>2</v>
      </c>
      <c r="D429">
        <v>115</v>
      </c>
      <c r="E429">
        <v>202</v>
      </c>
      <c r="F429">
        <v>1163650800</v>
      </c>
      <c r="G429">
        <v>1163776900</v>
      </c>
      <c r="H429">
        <v>5</v>
      </c>
      <c r="I429">
        <v>11</v>
      </c>
      <c r="J429">
        <f>IF(D428=D429,IF(E428=E429,J428+1,1),1)</f>
        <v>1</v>
      </c>
      <c r="K429" t="str">
        <f t="shared" si="6"/>
        <v/>
      </c>
      <c r="L429" t="str">
        <f>IF($J430=1,D429,"")</f>
        <v/>
      </c>
      <c r="M429" t="str">
        <f>IF($J430=1,E429,"")</f>
        <v/>
      </c>
    </row>
    <row r="430" spans="1:13" x14ac:dyDescent="0.25">
      <c r="A430">
        <v>1121</v>
      </c>
      <c r="B430">
        <v>15.2</v>
      </c>
      <c r="C430">
        <v>2</v>
      </c>
      <c r="D430">
        <v>115</v>
      </c>
      <c r="E430">
        <v>202</v>
      </c>
      <c r="F430">
        <v>1163654400</v>
      </c>
      <c r="G430">
        <v>1163779000</v>
      </c>
      <c r="H430">
        <v>5</v>
      </c>
      <c r="I430">
        <v>11</v>
      </c>
      <c r="J430">
        <f>IF(D429=D430,IF(E429=E430,J429+1,1),1)</f>
        <v>2</v>
      </c>
      <c r="K430">
        <f t="shared" si="6"/>
        <v>2</v>
      </c>
      <c r="L430">
        <f>IF($J431=1,D430,"")</f>
        <v>115</v>
      </c>
      <c r="M430">
        <f>IF($J431=1,E430,"")</f>
        <v>202</v>
      </c>
    </row>
    <row r="431" spans="1:13" x14ac:dyDescent="0.25">
      <c r="A431">
        <v>1122</v>
      </c>
      <c r="B431">
        <v>15.5</v>
      </c>
      <c r="C431">
        <v>2</v>
      </c>
      <c r="D431">
        <v>101</v>
      </c>
      <c r="E431">
        <v>221</v>
      </c>
      <c r="F431">
        <v>1163654200</v>
      </c>
      <c r="G431">
        <v>1163726500</v>
      </c>
      <c r="H431">
        <v>0</v>
      </c>
      <c r="I431">
        <v>3</v>
      </c>
      <c r="J431">
        <f>IF(D430=D431,IF(E430=E431,J430+1,1),1)</f>
        <v>1</v>
      </c>
      <c r="K431">
        <f t="shared" si="6"/>
        <v>1</v>
      </c>
      <c r="L431">
        <f>IF($J432=1,D431,"")</f>
        <v>101</v>
      </c>
      <c r="M431">
        <f>IF($J432=1,E431,"")</f>
        <v>221</v>
      </c>
    </row>
    <row r="432" spans="1:13" x14ac:dyDescent="0.25">
      <c r="A432">
        <v>1123</v>
      </c>
      <c r="B432">
        <v>17</v>
      </c>
      <c r="C432">
        <v>2</v>
      </c>
      <c r="D432">
        <v>101</v>
      </c>
      <c r="E432">
        <v>214</v>
      </c>
      <c r="F432">
        <v>1163654200</v>
      </c>
      <c r="G432">
        <v>1163805600</v>
      </c>
      <c r="H432">
        <v>0</v>
      </c>
      <c r="I432">
        <v>6</v>
      </c>
      <c r="J432">
        <f>IF(D431=D432,IF(E431=E432,J431+1,1),1)</f>
        <v>1</v>
      </c>
      <c r="K432">
        <f t="shared" si="6"/>
        <v>1</v>
      </c>
      <c r="L432">
        <f>IF($J433=1,D432,"")</f>
        <v>101</v>
      </c>
      <c r="M432">
        <f>IF($J433=1,E432,"")</f>
        <v>214</v>
      </c>
    </row>
    <row r="433" spans="1:13" x14ac:dyDescent="0.25">
      <c r="A433">
        <v>1124</v>
      </c>
      <c r="B433">
        <v>17.2</v>
      </c>
      <c r="C433">
        <v>2</v>
      </c>
      <c r="D433">
        <v>115</v>
      </c>
      <c r="E433">
        <v>214</v>
      </c>
      <c r="F433">
        <v>1163658100</v>
      </c>
      <c r="G433">
        <v>1163662600</v>
      </c>
      <c r="H433">
        <v>5</v>
      </c>
      <c r="I433">
        <v>6</v>
      </c>
      <c r="J433">
        <f>IF(D432=D433,IF(E432=E433,J432+1,1),1)</f>
        <v>1</v>
      </c>
      <c r="K433">
        <f t="shared" si="6"/>
        <v>1</v>
      </c>
      <c r="L433">
        <f>IF($J434=1,D433,"")</f>
        <v>115</v>
      </c>
      <c r="M433">
        <f>IF($J434=1,E433,"")</f>
        <v>214</v>
      </c>
    </row>
    <row r="434" spans="1:13" x14ac:dyDescent="0.25">
      <c r="A434">
        <v>1125</v>
      </c>
      <c r="B434">
        <v>16.100000000000001</v>
      </c>
      <c r="C434">
        <v>2</v>
      </c>
      <c r="D434">
        <v>122</v>
      </c>
      <c r="E434">
        <v>202</v>
      </c>
      <c r="F434">
        <v>1163656500</v>
      </c>
      <c r="G434">
        <v>1163680300</v>
      </c>
      <c r="H434">
        <v>2</v>
      </c>
      <c r="I434">
        <v>11</v>
      </c>
      <c r="J434">
        <f>IF(D433=D434,IF(E433=E434,J433+1,1),1)</f>
        <v>1</v>
      </c>
      <c r="K434">
        <f t="shared" si="6"/>
        <v>1</v>
      </c>
      <c r="L434">
        <f>IF($J435=1,D434,"")</f>
        <v>122</v>
      </c>
      <c r="M434">
        <f>IF($J435=1,E434,"")</f>
        <v>202</v>
      </c>
    </row>
    <row r="435" spans="1:13" x14ac:dyDescent="0.25">
      <c r="A435">
        <v>1127</v>
      </c>
      <c r="B435">
        <v>16.3</v>
      </c>
      <c r="C435">
        <v>2</v>
      </c>
      <c r="D435">
        <v>115</v>
      </c>
      <c r="E435">
        <v>201</v>
      </c>
      <c r="F435">
        <v>1163660400</v>
      </c>
      <c r="G435">
        <v>1163771500</v>
      </c>
      <c r="H435">
        <v>5</v>
      </c>
      <c r="I435">
        <v>0</v>
      </c>
      <c r="J435">
        <f>IF(D434=D435,IF(E434=E435,J434+1,1),1)</f>
        <v>1</v>
      </c>
      <c r="K435">
        <f t="shared" si="6"/>
        <v>1</v>
      </c>
      <c r="L435">
        <f>IF($J436=1,D435,"")</f>
        <v>115</v>
      </c>
      <c r="M435">
        <f>IF($J436=1,E435,"")</f>
        <v>201</v>
      </c>
    </row>
    <row r="436" spans="1:13" x14ac:dyDescent="0.25">
      <c r="A436">
        <v>1128</v>
      </c>
      <c r="B436">
        <v>15.7</v>
      </c>
      <c r="C436">
        <v>2</v>
      </c>
      <c r="D436">
        <v>118</v>
      </c>
      <c r="E436">
        <v>223</v>
      </c>
      <c r="F436">
        <v>1163659900</v>
      </c>
      <c r="G436">
        <v>1163762000</v>
      </c>
      <c r="H436">
        <v>4</v>
      </c>
      <c r="I436">
        <v>1</v>
      </c>
      <c r="J436">
        <f>IF(D435=D436,IF(E435=E436,J435+1,1),1)</f>
        <v>1</v>
      </c>
      <c r="K436">
        <f t="shared" si="6"/>
        <v>1</v>
      </c>
      <c r="L436">
        <f>IF($J437=1,D436,"")</f>
        <v>118</v>
      </c>
      <c r="M436">
        <f>IF($J437=1,E436,"")</f>
        <v>223</v>
      </c>
    </row>
    <row r="437" spans="1:13" x14ac:dyDescent="0.25">
      <c r="A437">
        <v>1129</v>
      </c>
      <c r="B437">
        <v>15</v>
      </c>
      <c r="C437">
        <v>2</v>
      </c>
      <c r="D437">
        <v>122</v>
      </c>
      <c r="E437">
        <v>201</v>
      </c>
      <c r="F437">
        <v>1163660500</v>
      </c>
      <c r="G437">
        <v>1163680600</v>
      </c>
      <c r="H437">
        <v>2</v>
      </c>
      <c r="I437">
        <v>0</v>
      </c>
      <c r="J437">
        <f>IF(D436=D437,IF(E436=E437,J436+1,1),1)</f>
        <v>1</v>
      </c>
      <c r="K437">
        <f t="shared" si="6"/>
        <v>1</v>
      </c>
      <c r="L437">
        <f>IF($J438=1,D437,"")</f>
        <v>122</v>
      </c>
      <c r="M437">
        <f>IF($J438=1,E437,"")</f>
        <v>201</v>
      </c>
    </row>
    <row r="438" spans="1:13" x14ac:dyDescent="0.25">
      <c r="A438">
        <v>1131</v>
      </c>
      <c r="B438">
        <v>15</v>
      </c>
      <c r="C438">
        <v>2</v>
      </c>
      <c r="D438">
        <v>101</v>
      </c>
      <c r="E438">
        <v>214</v>
      </c>
      <c r="F438">
        <v>1163660600</v>
      </c>
      <c r="G438">
        <v>1163801400</v>
      </c>
      <c r="H438">
        <v>0</v>
      </c>
      <c r="I438">
        <v>6</v>
      </c>
      <c r="J438">
        <f>IF(D437=D438,IF(E437=E438,J437+1,1),1)</f>
        <v>1</v>
      </c>
      <c r="K438">
        <f t="shared" si="6"/>
        <v>1</v>
      </c>
      <c r="L438">
        <f>IF($J439=1,D438,"")</f>
        <v>101</v>
      </c>
      <c r="M438">
        <f>IF($J439=1,E438,"")</f>
        <v>214</v>
      </c>
    </row>
    <row r="439" spans="1:13" x14ac:dyDescent="0.25">
      <c r="A439">
        <v>1134</v>
      </c>
      <c r="B439">
        <v>14.5</v>
      </c>
      <c r="C439">
        <v>2</v>
      </c>
      <c r="D439">
        <v>101</v>
      </c>
      <c r="E439">
        <v>215</v>
      </c>
      <c r="F439">
        <v>1163662200</v>
      </c>
      <c r="G439">
        <v>1163790700</v>
      </c>
      <c r="H439">
        <v>0</v>
      </c>
      <c r="I439">
        <v>5</v>
      </c>
      <c r="J439">
        <f>IF(D438=D439,IF(E438=E439,J438+1,1),1)</f>
        <v>1</v>
      </c>
      <c r="K439">
        <f t="shared" si="6"/>
        <v>1</v>
      </c>
      <c r="L439">
        <f>IF($J440=1,D439,"")</f>
        <v>101</v>
      </c>
      <c r="M439">
        <f>IF($J440=1,E439,"")</f>
        <v>215</v>
      </c>
    </row>
    <row r="440" spans="1:13" x14ac:dyDescent="0.25">
      <c r="A440">
        <v>1138</v>
      </c>
      <c r="B440">
        <v>16.600000000000001</v>
      </c>
      <c r="C440">
        <v>2</v>
      </c>
      <c r="D440">
        <v>122</v>
      </c>
      <c r="E440">
        <v>202</v>
      </c>
      <c r="F440">
        <v>1163663300</v>
      </c>
      <c r="G440">
        <v>1163681900</v>
      </c>
      <c r="H440">
        <v>2</v>
      </c>
      <c r="I440">
        <v>11</v>
      </c>
      <c r="J440">
        <f>IF(D439=D440,IF(E439=E440,J439+1,1),1)</f>
        <v>1</v>
      </c>
      <c r="K440">
        <f t="shared" si="6"/>
        <v>1</v>
      </c>
      <c r="L440">
        <f>IF($J441=1,D440,"")</f>
        <v>122</v>
      </c>
      <c r="M440">
        <f>IF($J441=1,E440,"")</f>
        <v>202</v>
      </c>
    </row>
    <row r="441" spans="1:13" x14ac:dyDescent="0.25">
      <c r="A441">
        <v>1140</v>
      </c>
      <c r="B441">
        <v>17.100000000000001</v>
      </c>
      <c r="C441">
        <v>2</v>
      </c>
      <c r="D441">
        <v>115</v>
      </c>
      <c r="E441">
        <v>214</v>
      </c>
      <c r="F441">
        <v>1163664100</v>
      </c>
      <c r="G441">
        <v>1163665800</v>
      </c>
      <c r="H441">
        <v>5</v>
      </c>
      <c r="I441">
        <v>6</v>
      </c>
      <c r="J441">
        <f>IF(D440=D441,IF(E440=E441,J440+1,1),1)</f>
        <v>1</v>
      </c>
      <c r="K441">
        <f t="shared" si="6"/>
        <v>1</v>
      </c>
      <c r="L441">
        <f>IF($J442=1,D441,"")</f>
        <v>115</v>
      </c>
      <c r="M441">
        <f>IF($J442=1,E441,"")</f>
        <v>214</v>
      </c>
    </row>
    <row r="442" spans="1:13" x14ac:dyDescent="0.25">
      <c r="A442">
        <v>1142</v>
      </c>
      <c r="B442">
        <v>15.5</v>
      </c>
      <c r="C442">
        <v>2</v>
      </c>
      <c r="D442">
        <v>101</v>
      </c>
      <c r="E442">
        <v>215</v>
      </c>
      <c r="F442">
        <v>1163663900</v>
      </c>
      <c r="G442">
        <v>1163791800</v>
      </c>
      <c r="H442">
        <v>0</v>
      </c>
      <c r="I442">
        <v>5</v>
      </c>
      <c r="J442">
        <f>IF(D441=D442,IF(E441=E442,J441+1,1),1)</f>
        <v>1</v>
      </c>
      <c r="K442">
        <f t="shared" si="6"/>
        <v>1</v>
      </c>
      <c r="L442">
        <f>IF($J443=1,D442,"")</f>
        <v>101</v>
      </c>
      <c r="M442">
        <f>IF($J443=1,E442,"")</f>
        <v>215</v>
      </c>
    </row>
    <row r="443" spans="1:13" x14ac:dyDescent="0.25">
      <c r="A443">
        <v>1144</v>
      </c>
      <c r="B443">
        <v>15.5</v>
      </c>
      <c r="C443">
        <v>2</v>
      </c>
      <c r="D443">
        <v>121</v>
      </c>
      <c r="E443">
        <v>202</v>
      </c>
      <c r="F443">
        <v>1163668400</v>
      </c>
      <c r="G443">
        <v>1163750400</v>
      </c>
      <c r="H443">
        <v>3</v>
      </c>
      <c r="I443">
        <v>11</v>
      </c>
      <c r="J443">
        <f>IF(D442=D443,IF(E442=E443,J442+1,1),1)</f>
        <v>1</v>
      </c>
      <c r="K443">
        <f t="shared" si="6"/>
        <v>1</v>
      </c>
      <c r="L443">
        <f>IF($J444=1,D443,"")</f>
        <v>121</v>
      </c>
      <c r="M443">
        <f>IF($J444=1,E443,"")</f>
        <v>202</v>
      </c>
    </row>
    <row r="444" spans="1:13" x14ac:dyDescent="0.25">
      <c r="A444">
        <v>1145</v>
      </c>
      <c r="B444">
        <v>15.6</v>
      </c>
      <c r="C444">
        <v>2</v>
      </c>
      <c r="D444">
        <v>115</v>
      </c>
      <c r="E444">
        <v>201</v>
      </c>
      <c r="F444">
        <v>1163667100</v>
      </c>
      <c r="G444">
        <v>1163770000</v>
      </c>
      <c r="H444">
        <v>5</v>
      </c>
      <c r="I444">
        <v>0</v>
      </c>
      <c r="J444">
        <f>IF(D443=D444,IF(E443=E444,J443+1,1),1)</f>
        <v>1</v>
      </c>
      <c r="K444">
        <f t="shared" si="6"/>
        <v>1</v>
      </c>
      <c r="L444">
        <f>IF($J445=1,D444,"")</f>
        <v>115</v>
      </c>
      <c r="M444">
        <f>IF($J445=1,E444,"")</f>
        <v>201</v>
      </c>
    </row>
    <row r="445" spans="1:13" x14ac:dyDescent="0.25">
      <c r="A445">
        <v>1147</v>
      </c>
      <c r="B445">
        <v>15</v>
      </c>
      <c r="C445">
        <v>2</v>
      </c>
      <c r="D445">
        <v>101</v>
      </c>
      <c r="E445">
        <v>214</v>
      </c>
      <c r="F445">
        <v>1163668300</v>
      </c>
      <c r="G445">
        <v>1163803500</v>
      </c>
      <c r="H445">
        <v>0</v>
      </c>
      <c r="I445">
        <v>6</v>
      </c>
      <c r="J445">
        <f>IF(D444=D445,IF(E444=E445,J444+1,1),1)</f>
        <v>1</v>
      </c>
      <c r="K445">
        <f t="shared" si="6"/>
        <v>1</v>
      </c>
      <c r="L445">
        <f>IF($J446=1,D445,"")</f>
        <v>101</v>
      </c>
      <c r="M445">
        <f>IF($J446=1,E445,"")</f>
        <v>214</v>
      </c>
    </row>
    <row r="446" spans="1:13" x14ac:dyDescent="0.25">
      <c r="A446">
        <v>1149</v>
      </c>
      <c r="B446">
        <v>16.8</v>
      </c>
      <c r="C446">
        <v>2</v>
      </c>
      <c r="D446">
        <v>123</v>
      </c>
      <c r="E446">
        <v>201</v>
      </c>
      <c r="F446">
        <v>1163669100</v>
      </c>
      <c r="G446">
        <v>1163670900</v>
      </c>
      <c r="H446">
        <v>1</v>
      </c>
      <c r="I446">
        <v>0</v>
      </c>
      <c r="J446">
        <f>IF(D445=D446,IF(E445=E446,J445+1,1),1)</f>
        <v>1</v>
      </c>
      <c r="K446">
        <f t="shared" si="6"/>
        <v>1</v>
      </c>
      <c r="L446">
        <f>IF($J447=1,D446,"")</f>
        <v>123</v>
      </c>
      <c r="M446">
        <f>IF($J447=1,E446,"")</f>
        <v>201</v>
      </c>
    </row>
    <row r="447" spans="1:13" x14ac:dyDescent="0.25">
      <c r="A447">
        <v>1152</v>
      </c>
      <c r="B447">
        <v>16</v>
      </c>
      <c r="C447">
        <v>2</v>
      </c>
      <c r="D447">
        <v>101</v>
      </c>
      <c r="E447">
        <v>214</v>
      </c>
      <c r="F447">
        <v>1163669600</v>
      </c>
      <c r="G447">
        <v>1163807300</v>
      </c>
      <c r="H447">
        <v>0</v>
      </c>
      <c r="I447">
        <v>6</v>
      </c>
      <c r="J447">
        <f>IF(D446=D447,IF(E446=E447,J446+1,1),1)</f>
        <v>1</v>
      </c>
      <c r="K447" t="str">
        <f t="shared" si="6"/>
        <v/>
      </c>
      <c r="L447" t="str">
        <f>IF($J448=1,D447,"")</f>
        <v/>
      </c>
      <c r="M447" t="str">
        <f>IF($J448=1,E447,"")</f>
        <v/>
      </c>
    </row>
    <row r="448" spans="1:13" x14ac:dyDescent="0.25">
      <c r="A448">
        <v>1155</v>
      </c>
      <c r="B448">
        <v>16.5</v>
      </c>
      <c r="C448">
        <v>2</v>
      </c>
      <c r="D448">
        <v>101</v>
      </c>
      <c r="E448">
        <v>214</v>
      </c>
      <c r="F448">
        <v>1163674000</v>
      </c>
      <c r="G448">
        <v>1163808900</v>
      </c>
      <c r="H448">
        <v>0</v>
      </c>
      <c r="I448">
        <v>6</v>
      </c>
      <c r="J448">
        <f>IF(D447=D448,IF(E447=E448,J447+1,1),1)</f>
        <v>2</v>
      </c>
      <c r="K448" t="str">
        <f t="shared" si="6"/>
        <v/>
      </c>
      <c r="L448" t="str">
        <f>IF($J449=1,D448,"")</f>
        <v/>
      </c>
      <c r="M448" t="str">
        <f>IF($J449=1,E448,"")</f>
        <v/>
      </c>
    </row>
    <row r="449" spans="1:13" x14ac:dyDescent="0.25">
      <c r="A449">
        <v>1157</v>
      </c>
      <c r="B449">
        <v>17</v>
      </c>
      <c r="C449">
        <v>2</v>
      </c>
      <c r="D449">
        <v>101</v>
      </c>
      <c r="E449">
        <v>214</v>
      </c>
      <c r="F449">
        <v>1163674000</v>
      </c>
      <c r="G449">
        <v>1163811500</v>
      </c>
      <c r="H449">
        <v>0</v>
      </c>
      <c r="I449">
        <v>6</v>
      </c>
      <c r="J449">
        <f>IF(D448=D449,IF(E448=E449,J448+1,1),1)</f>
        <v>3</v>
      </c>
      <c r="K449">
        <f t="shared" si="6"/>
        <v>3</v>
      </c>
      <c r="L449">
        <f>IF($J450=1,D449,"")</f>
        <v>101</v>
      </c>
      <c r="M449">
        <f>IF($J450=1,E449,"")</f>
        <v>214</v>
      </c>
    </row>
    <row r="450" spans="1:13" x14ac:dyDescent="0.25">
      <c r="A450">
        <v>1159</v>
      </c>
      <c r="B450">
        <v>18</v>
      </c>
      <c r="C450">
        <v>2</v>
      </c>
      <c r="D450">
        <v>114</v>
      </c>
      <c r="E450">
        <v>213</v>
      </c>
      <c r="F450">
        <v>1163677900</v>
      </c>
      <c r="G450">
        <v>1163680700</v>
      </c>
      <c r="H450">
        <v>6</v>
      </c>
      <c r="I450">
        <v>7</v>
      </c>
      <c r="J450">
        <f>IF(D449=D450,IF(E449=E450,J449+1,1),1)</f>
        <v>1</v>
      </c>
      <c r="K450" t="str">
        <f t="shared" si="6"/>
        <v/>
      </c>
      <c r="L450" t="str">
        <f>IF($J451=1,D450,"")</f>
        <v/>
      </c>
      <c r="M450" t="str">
        <f>IF($J451=1,E450,"")</f>
        <v/>
      </c>
    </row>
    <row r="451" spans="1:13" x14ac:dyDescent="0.25">
      <c r="A451">
        <v>1160</v>
      </c>
      <c r="B451">
        <v>16.600000000000001</v>
      </c>
      <c r="C451">
        <v>2</v>
      </c>
      <c r="D451">
        <v>114</v>
      </c>
      <c r="E451">
        <v>213</v>
      </c>
      <c r="F451">
        <v>1163680800</v>
      </c>
      <c r="G451">
        <v>1163683900</v>
      </c>
      <c r="H451">
        <v>6</v>
      </c>
      <c r="I451">
        <v>7</v>
      </c>
      <c r="J451">
        <f>IF(D450=D451,IF(E450=E451,J450+1,1),1)</f>
        <v>2</v>
      </c>
      <c r="K451" t="str">
        <f t="shared" ref="K451:K514" si="7">IF($J452=1,J451,"")</f>
        <v/>
      </c>
      <c r="L451" t="str">
        <f>IF($J452=1,D451,"")</f>
        <v/>
      </c>
      <c r="M451" t="str">
        <f>IF($J452=1,E451,"")</f>
        <v/>
      </c>
    </row>
    <row r="452" spans="1:13" x14ac:dyDescent="0.25">
      <c r="A452">
        <v>1161</v>
      </c>
      <c r="B452">
        <v>16.2</v>
      </c>
      <c r="C452">
        <v>2</v>
      </c>
      <c r="D452">
        <v>114</v>
      </c>
      <c r="E452">
        <v>213</v>
      </c>
      <c r="F452">
        <v>1163682500</v>
      </c>
      <c r="G452">
        <v>1163685500</v>
      </c>
      <c r="H452">
        <v>6</v>
      </c>
      <c r="I452">
        <v>7</v>
      </c>
      <c r="J452">
        <f>IF(D451=D452,IF(E451=E452,J451+1,1),1)</f>
        <v>3</v>
      </c>
      <c r="K452">
        <f t="shared" si="7"/>
        <v>3</v>
      </c>
      <c r="L452">
        <f>IF($J453=1,D452,"")</f>
        <v>114</v>
      </c>
      <c r="M452">
        <f>IF($J453=1,E452,"")</f>
        <v>213</v>
      </c>
    </row>
    <row r="453" spans="1:13" x14ac:dyDescent="0.25">
      <c r="A453">
        <v>1165</v>
      </c>
      <c r="B453">
        <v>16.600000000000001</v>
      </c>
      <c r="C453">
        <v>2</v>
      </c>
      <c r="D453">
        <v>101</v>
      </c>
      <c r="E453">
        <v>214</v>
      </c>
      <c r="F453">
        <v>1163683000</v>
      </c>
      <c r="G453">
        <v>1163813800</v>
      </c>
      <c r="H453">
        <v>0</v>
      </c>
      <c r="I453">
        <v>6</v>
      </c>
      <c r="J453">
        <f>IF(D452=D453,IF(E452=E453,J452+1,1),1)</f>
        <v>1</v>
      </c>
      <c r="K453">
        <f t="shared" si="7"/>
        <v>1</v>
      </c>
      <c r="L453">
        <f>IF($J454=1,D453,"")</f>
        <v>101</v>
      </c>
      <c r="M453">
        <f>IF($J454=1,E453,"")</f>
        <v>214</v>
      </c>
    </row>
    <row r="454" spans="1:13" x14ac:dyDescent="0.25">
      <c r="A454">
        <v>1167</v>
      </c>
      <c r="B454">
        <v>15</v>
      </c>
      <c r="C454">
        <v>2</v>
      </c>
      <c r="D454">
        <v>114</v>
      </c>
      <c r="E454">
        <v>213</v>
      </c>
      <c r="F454">
        <v>1163683700</v>
      </c>
      <c r="G454">
        <v>1163686800</v>
      </c>
      <c r="H454">
        <v>6</v>
      </c>
      <c r="I454">
        <v>7</v>
      </c>
      <c r="J454">
        <f>IF(D453=D454,IF(E453=E454,J453+1,1),1)</f>
        <v>1</v>
      </c>
      <c r="K454">
        <f t="shared" si="7"/>
        <v>1</v>
      </c>
      <c r="L454">
        <f>IF($J455=1,D454,"")</f>
        <v>114</v>
      </c>
      <c r="M454">
        <f>IF($J455=1,E454,"")</f>
        <v>213</v>
      </c>
    </row>
    <row r="455" spans="1:13" x14ac:dyDescent="0.25">
      <c r="A455">
        <v>1170</v>
      </c>
      <c r="B455">
        <v>15.5</v>
      </c>
      <c r="C455">
        <v>2</v>
      </c>
      <c r="D455">
        <v>101</v>
      </c>
      <c r="E455">
        <v>214</v>
      </c>
      <c r="F455">
        <v>1163685700</v>
      </c>
      <c r="G455">
        <v>1163912400</v>
      </c>
      <c r="H455">
        <v>0</v>
      </c>
      <c r="I455">
        <v>6</v>
      </c>
      <c r="J455">
        <f>IF(D454=D455,IF(E454=E455,J454+1,1),1)</f>
        <v>1</v>
      </c>
      <c r="K455">
        <f t="shared" si="7"/>
        <v>1</v>
      </c>
      <c r="L455">
        <f>IF($J456=1,D455,"")</f>
        <v>101</v>
      </c>
      <c r="M455">
        <f>IF($J456=1,E455,"")</f>
        <v>214</v>
      </c>
    </row>
    <row r="456" spans="1:13" x14ac:dyDescent="0.25">
      <c r="A456">
        <v>1171</v>
      </c>
      <c r="B456">
        <v>15.4</v>
      </c>
      <c r="C456">
        <v>2</v>
      </c>
      <c r="D456">
        <v>114</v>
      </c>
      <c r="E456">
        <v>213</v>
      </c>
      <c r="F456">
        <v>1163684900</v>
      </c>
      <c r="G456">
        <v>1163687000</v>
      </c>
      <c r="H456">
        <v>6</v>
      </c>
      <c r="I456">
        <v>7</v>
      </c>
      <c r="J456">
        <f>IF(D455=D456,IF(E455=E456,J455+1,1),1)</f>
        <v>1</v>
      </c>
      <c r="K456" t="str">
        <f t="shared" si="7"/>
        <v/>
      </c>
      <c r="L456" t="str">
        <f>IF($J457=1,D456,"")</f>
        <v/>
      </c>
      <c r="M456" t="str">
        <f>IF($J457=1,E456,"")</f>
        <v/>
      </c>
    </row>
    <row r="457" spans="1:13" x14ac:dyDescent="0.25">
      <c r="A457">
        <v>1172</v>
      </c>
      <c r="B457">
        <v>15</v>
      </c>
      <c r="C457">
        <v>2</v>
      </c>
      <c r="D457">
        <v>114</v>
      </c>
      <c r="E457">
        <v>213</v>
      </c>
      <c r="F457">
        <v>1163686800</v>
      </c>
      <c r="G457">
        <v>1163690000</v>
      </c>
      <c r="H457">
        <v>6</v>
      </c>
      <c r="I457">
        <v>7</v>
      </c>
      <c r="J457">
        <f>IF(D456=D457,IF(E456=E457,J456+1,1),1)</f>
        <v>2</v>
      </c>
      <c r="K457">
        <f t="shared" si="7"/>
        <v>2</v>
      </c>
      <c r="L457">
        <f>IF($J458=1,D457,"")</f>
        <v>114</v>
      </c>
      <c r="M457">
        <f>IF($J458=1,E457,"")</f>
        <v>213</v>
      </c>
    </row>
    <row r="458" spans="1:13" x14ac:dyDescent="0.25">
      <c r="A458">
        <v>1173</v>
      </c>
      <c r="B458">
        <v>16.5</v>
      </c>
      <c r="C458">
        <v>2</v>
      </c>
      <c r="D458">
        <v>101</v>
      </c>
      <c r="E458">
        <v>214</v>
      </c>
      <c r="F458">
        <v>1163687000</v>
      </c>
      <c r="G458">
        <v>1163809700</v>
      </c>
      <c r="H458">
        <v>0</v>
      </c>
      <c r="I458">
        <v>6</v>
      </c>
      <c r="J458">
        <f>IF(D457=D458,IF(E457=E458,J457+1,1),1)</f>
        <v>1</v>
      </c>
      <c r="K458">
        <f t="shared" si="7"/>
        <v>1</v>
      </c>
      <c r="L458">
        <f>IF($J459=1,D458,"")</f>
        <v>101</v>
      </c>
      <c r="M458">
        <f>IF($J459=1,E458,"")</f>
        <v>214</v>
      </c>
    </row>
    <row r="459" spans="1:13" x14ac:dyDescent="0.25">
      <c r="A459">
        <v>1176</v>
      </c>
      <c r="B459">
        <v>16</v>
      </c>
      <c r="C459">
        <v>2</v>
      </c>
      <c r="D459">
        <v>101</v>
      </c>
      <c r="E459">
        <v>215</v>
      </c>
      <c r="F459">
        <v>1163688900</v>
      </c>
      <c r="G459">
        <v>1163886700</v>
      </c>
      <c r="H459">
        <v>0</v>
      </c>
      <c r="I459">
        <v>5</v>
      </c>
      <c r="J459">
        <f>IF(D458=D459,IF(E458=E459,J458+1,1),1)</f>
        <v>1</v>
      </c>
      <c r="K459">
        <f t="shared" si="7"/>
        <v>1</v>
      </c>
      <c r="L459">
        <f>IF($J460=1,D459,"")</f>
        <v>101</v>
      </c>
      <c r="M459">
        <f>IF($J460=1,E459,"")</f>
        <v>215</v>
      </c>
    </row>
    <row r="460" spans="1:13" x14ac:dyDescent="0.25">
      <c r="A460">
        <v>1177</v>
      </c>
      <c r="B460">
        <v>16.100000000000001</v>
      </c>
      <c r="C460">
        <v>2</v>
      </c>
      <c r="D460">
        <v>115</v>
      </c>
      <c r="E460">
        <v>202</v>
      </c>
      <c r="F460">
        <v>1163692400</v>
      </c>
      <c r="G460">
        <v>1163788200</v>
      </c>
      <c r="H460">
        <v>5</v>
      </c>
      <c r="I460">
        <v>11</v>
      </c>
      <c r="J460">
        <f>IF(D459=D460,IF(E459=E460,J459+1,1),1)</f>
        <v>1</v>
      </c>
      <c r="K460">
        <f t="shared" si="7"/>
        <v>1</v>
      </c>
      <c r="L460">
        <f>IF($J461=1,D460,"")</f>
        <v>115</v>
      </c>
      <c r="M460">
        <f>IF($J461=1,E460,"")</f>
        <v>202</v>
      </c>
    </row>
    <row r="461" spans="1:13" x14ac:dyDescent="0.25">
      <c r="A461">
        <v>1179</v>
      </c>
      <c r="B461">
        <v>17</v>
      </c>
      <c r="C461">
        <v>2</v>
      </c>
      <c r="D461">
        <v>115</v>
      </c>
      <c r="E461">
        <v>201</v>
      </c>
      <c r="F461">
        <v>1163692400</v>
      </c>
      <c r="G461">
        <v>1163785500</v>
      </c>
      <c r="H461">
        <v>5</v>
      </c>
      <c r="I461">
        <v>0</v>
      </c>
      <c r="J461">
        <f>IF(D460=D461,IF(E460=E461,J460+1,1),1)</f>
        <v>1</v>
      </c>
      <c r="K461">
        <f t="shared" si="7"/>
        <v>1</v>
      </c>
      <c r="L461">
        <f>IF($J462=1,D461,"")</f>
        <v>115</v>
      </c>
      <c r="M461">
        <f>IF($J462=1,E461,"")</f>
        <v>201</v>
      </c>
    </row>
    <row r="462" spans="1:13" x14ac:dyDescent="0.25">
      <c r="A462">
        <v>1181</v>
      </c>
      <c r="B462">
        <v>17</v>
      </c>
      <c r="C462">
        <v>2</v>
      </c>
      <c r="D462">
        <v>123</v>
      </c>
      <c r="E462">
        <v>201</v>
      </c>
      <c r="F462">
        <v>1163694000</v>
      </c>
      <c r="G462">
        <v>1163695900</v>
      </c>
      <c r="H462">
        <v>1</v>
      </c>
      <c r="I462">
        <v>0</v>
      </c>
      <c r="J462">
        <f>IF(D461=D462,IF(E461=E462,J461+1,1),1)</f>
        <v>1</v>
      </c>
      <c r="K462">
        <f t="shared" si="7"/>
        <v>1</v>
      </c>
      <c r="L462">
        <f>IF($J463=1,D462,"")</f>
        <v>123</v>
      </c>
      <c r="M462">
        <f>IF($J463=1,E462,"")</f>
        <v>201</v>
      </c>
    </row>
    <row r="463" spans="1:13" x14ac:dyDescent="0.25">
      <c r="A463">
        <v>1182</v>
      </c>
      <c r="B463">
        <v>16.399999999999999</v>
      </c>
      <c r="C463">
        <v>2</v>
      </c>
      <c r="D463">
        <v>123</v>
      </c>
      <c r="E463">
        <v>214</v>
      </c>
      <c r="F463">
        <v>1163694600</v>
      </c>
      <c r="G463">
        <v>1163825500</v>
      </c>
      <c r="H463">
        <v>1</v>
      </c>
      <c r="I463">
        <v>6</v>
      </c>
      <c r="J463">
        <f>IF(D462=D463,IF(E462=E463,J462+1,1),1)</f>
        <v>1</v>
      </c>
      <c r="K463">
        <f t="shared" si="7"/>
        <v>1</v>
      </c>
      <c r="L463">
        <f>IF($J464=1,D463,"")</f>
        <v>123</v>
      </c>
      <c r="M463">
        <f>IF($J464=1,E463,"")</f>
        <v>214</v>
      </c>
    </row>
    <row r="464" spans="1:13" x14ac:dyDescent="0.25">
      <c r="A464">
        <v>1183</v>
      </c>
      <c r="B464">
        <v>15.1</v>
      </c>
      <c r="C464">
        <v>2</v>
      </c>
      <c r="D464">
        <v>114</v>
      </c>
      <c r="E464">
        <v>206</v>
      </c>
      <c r="F464">
        <v>1163694100</v>
      </c>
      <c r="G464">
        <v>1163752900</v>
      </c>
      <c r="H464">
        <v>6</v>
      </c>
      <c r="I464">
        <v>9</v>
      </c>
      <c r="J464">
        <f>IF(D463=D464,IF(E463=E464,J463+1,1),1)</f>
        <v>1</v>
      </c>
      <c r="K464">
        <f t="shared" si="7"/>
        <v>1</v>
      </c>
      <c r="L464">
        <f>IF($J465=1,D464,"")</f>
        <v>114</v>
      </c>
      <c r="M464">
        <f>IF($J465=1,E464,"")</f>
        <v>206</v>
      </c>
    </row>
    <row r="465" spans="1:13" x14ac:dyDescent="0.25">
      <c r="A465">
        <v>1185</v>
      </c>
      <c r="B465">
        <v>15.2</v>
      </c>
      <c r="C465">
        <v>2</v>
      </c>
      <c r="D465">
        <v>115</v>
      </c>
      <c r="E465">
        <v>201</v>
      </c>
      <c r="F465">
        <v>1163694600</v>
      </c>
      <c r="G465">
        <v>1163786800</v>
      </c>
      <c r="H465">
        <v>5</v>
      </c>
      <c r="I465">
        <v>0</v>
      </c>
      <c r="J465">
        <f>IF(D464=D465,IF(E464=E465,J464+1,1),1)</f>
        <v>1</v>
      </c>
      <c r="K465">
        <f t="shared" si="7"/>
        <v>1</v>
      </c>
      <c r="L465">
        <f>IF($J466=1,D465,"")</f>
        <v>115</v>
      </c>
      <c r="M465">
        <f>IF($J466=1,E465,"")</f>
        <v>201</v>
      </c>
    </row>
    <row r="466" spans="1:13" x14ac:dyDescent="0.25">
      <c r="A466">
        <v>1187</v>
      </c>
      <c r="B466">
        <v>16.3</v>
      </c>
      <c r="C466">
        <v>2</v>
      </c>
      <c r="D466">
        <v>123</v>
      </c>
      <c r="E466">
        <v>222</v>
      </c>
      <c r="F466">
        <v>1163697100</v>
      </c>
      <c r="G466">
        <v>1163788400</v>
      </c>
      <c r="H466">
        <v>1</v>
      </c>
      <c r="I466">
        <v>2</v>
      </c>
      <c r="J466">
        <f>IF(D465=D466,IF(E465=E466,J465+1,1),1)</f>
        <v>1</v>
      </c>
      <c r="K466">
        <f t="shared" si="7"/>
        <v>1</v>
      </c>
      <c r="L466">
        <f>IF($J467=1,D466,"")</f>
        <v>123</v>
      </c>
      <c r="M466">
        <f>IF($J467=1,E466,"")</f>
        <v>222</v>
      </c>
    </row>
    <row r="467" spans="1:13" x14ac:dyDescent="0.25">
      <c r="A467">
        <v>1189</v>
      </c>
      <c r="B467">
        <v>17.100000000000001</v>
      </c>
      <c r="C467">
        <v>2</v>
      </c>
      <c r="D467">
        <v>114</v>
      </c>
      <c r="E467">
        <v>201</v>
      </c>
      <c r="F467">
        <v>1163697100</v>
      </c>
      <c r="G467">
        <v>1163857400</v>
      </c>
      <c r="H467">
        <v>6</v>
      </c>
      <c r="I467">
        <v>0</v>
      </c>
      <c r="J467">
        <f>IF(D466=D467,IF(E466=E467,J466+1,1),1)</f>
        <v>1</v>
      </c>
      <c r="K467">
        <f t="shared" si="7"/>
        <v>1</v>
      </c>
      <c r="L467">
        <f>IF($J468=1,D467,"")</f>
        <v>114</v>
      </c>
      <c r="M467">
        <f>IF($J468=1,E467,"")</f>
        <v>201</v>
      </c>
    </row>
    <row r="468" spans="1:13" x14ac:dyDescent="0.25">
      <c r="A468">
        <v>1192</v>
      </c>
      <c r="B468">
        <v>16.7</v>
      </c>
      <c r="C468">
        <v>2</v>
      </c>
      <c r="D468">
        <v>123</v>
      </c>
      <c r="E468">
        <v>214</v>
      </c>
      <c r="F468">
        <v>1163699200</v>
      </c>
      <c r="G468">
        <v>1163822100</v>
      </c>
      <c r="H468">
        <v>1</v>
      </c>
      <c r="I468">
        <v>6</v>
      </c>
      <c r="J468">
        <f>IF(D467=D468,IF(E467=E468,J467+1,1),1)</f>
        <v>1</v>
      </c>
      <c r="K468">
        <f t="shared" si="7"/>
        <v>1</v>
      </c>
      <c r="L468">
        <f>IF($J469=1,D468,"")</f>
        <v>123</v>
      </c>
      <c r="M468">
        <f>IF($J469=1,E468,"")</f>
        <v>214</v>
      </c>
    </row>
    <row r="469" spans="1:13" x14ac:dyDescent="0.25">
      <c r="A469">
        <v>1195</v>
      </c>
      <c r="B469">
        <v>15</v>
      </c>
      <c r="C469">
        <v>2</v>
      </c>
      <c r="D469">
        <v>114</v>
      </c>
      <c r="E469">
        <v>222</v>
      </c>
      <c r="F469">
        <v>1163700100</v>
      </c>
      <c r="G469">
        <v>1163776200</v>
      </c>
      <c r="H469">
        <v>6</v>
      </c>
      <c r="I469">
        <v>2</v>
      </c>
      <c r="J469">
        <f>IF(D468=D469,IF(E468=E469,J468+1,1),1)</f>
        <v>1</v>
      </c>
      <c r="K469">
        <f t="shared" si="7"/>
        <v>1</v>
      </c>
      <c r="L469">
        <f>IF($J470=1,D469,"")</f>
        <v>114</v>
      </c>
      <c r="M469">
        <f>IF($J470=1,E469,"")</f>
        <v>222</v>
      </c>
    </row>
    <row r="470" spans="1:13" x14ac:dyDescent="0.25">
      <c r="A470">
        <v>1196</v>
      </c>
      <c r="B470">
        <v>16.2</v>
      </c>
      <c r="C470">
        <v>2</v>
      </c>
      <c r="D470">
        <v>114</v>
      </c>
      <c r="E470">
        <v>212</v>
      </c>
      <c r="F470">
        <v>1163702800</v>
      </c>
      <c r="G470">
        <v>1163718400</v>
      </c>
      <c r="H470">
        <v>6</v>
      </c>
      <c r="I470">
        <v>8</v>
      </c>
      <c r="J470">
        <f>IF(D469=D470,IF(E469=E470,J469+1,1),1)</f>
        <v>1</v>
      </c>
      <c r="K470">
        <f t="shared" si="7"/>
        <v>1</v>
      </c>
      <c r="L470">
        <f>IF($J471=1,D470,"")</f>
        <v>114</v>
      </c>
      <c r="M470">
        <f>IF($J471=1,E470,"")</f>
        <v>212</v>
      </c>
    </row>
    <row r="471" spans="1:13" x14ac:dyDescent="0.25">
      <c r="A471">
        <v>1198</v>
      </c>
      <c r="B471">
        <v>17.7</v>
      </c>
      <c r="C471">
        <v>2</v>
      </c>
      <c r="D471">
        <v>112</v>
      </c>
      <c r="E471">
        <v>214</v>
      </c>
      <c r="F471">
        <v>1163703900</v>
      </c>
      <c r="G471">
        <v>1163717200</v>
      </c>
      <c r="H471">
        <v>8</v>
      </c>
      <c r="I471">
        <v>6</v>
      </c>
      <c r="J471">
        <f>IF(D470=D471,IF(E470=E471,J470+1,1),1)</f>
        <v>1</v>
      </c>
      <c r="K471">
        <f t="shared" si="7"/>
        <v>1</v>
      </c>
      <c r="L471">
        <f>IF($J472=1,D471,"")</f>
        <v>112</v>
      </c>
      <c r="M471">
        <f>IF($J472=1,E471,"")</f>
        <v>214</v>
      </c>
    </row>
    <row r="472" spans="1:13" x14ac:dyDescent="0.25">
      <c r="A472">
        <v>1200</v>
      </c>
      <c r="B472">
        <v>16.100000000000001</v>
      </c>
      <c r="C472">
        <v>2</v>
      </c>
      <c r="D472">
        <v>114</v>
      </c>
      <c r="E472">
        <v>201</v>
      </c>
      <c r="F472">
        <v>1163704900</v>
      </c>
      <c r="G472">
        <v>1163860400</v>
      </c>
      <c r="H472">
        <v>6</v>
      </c>
      <c r="I472">
        <v>0</v>
      </c>
      <c r="J472">
        <f>IF(D471=D472,IF(E471=E472,J471+1,1),1)</f>
        <v>1</v>
      </c>
      <c r="K472">
        <f t="shared" si="7"/>
        <v>1</v>
      </c>
      <c r="L472">
        <f>IF($J473=1,D472,"")</f>
        <v>114</v>
      </c>
      <c r="M472">
        <f>IF($J473=1,E472,"")</f>
        <v>201</v>
      </c>
    </row>
    <row r="473" spans="1:13" x14ac:dyDescent="0.25">
      <c r="A473">
        <v>1201</v>
      </c>
      <c r="B473">
        <v>15.7</v>
      </c>
      <c r="C473">
        <v>2</v>
      </c>
      <c r="D473">
        <v>115</v>
      </c>
      <c r="E473">
        <v>201</v>
      </c>
      <c r="F473">
        <v>1163705600</v>
      </c>
      <c r="G473">
        <v>1163786100</v>
      </c>
      <c r="H473">
        <v>5</v>
      </c>
      <c r="I473">
        <v>0</v>
      </c>
      <c r="J473">
        <f>IF(D472=D473,IF(E472=E473,J472+1,1),1)</f>
        <v>1</v>
      </c>
      <c r="K473">
        <f t="shared" si="7"/>
        <v>1</v>
      </c>
      <c r="L473">
        <f>IF($J474=1,D473,"")</f>
        <v>115</v>
      </c>
      <c r="M473">
        <f>IF($J474=1,E473,"")</f>
        <v>201</v>
      </c>
    </row>
    <row r="474" spans="1:13" x14ac:dyDescent="0.25">
      <c r="A474">
        <v>1206</v>
      </c>
      <c r="B474">
        <v>15.1</v>
      </c>
      <c r="C474">
        <v>2</v>
      </c>
      <c r="D474">
        <v>114</v>
      </c>
      <c r="E474">
        <v>201</v>
      </c>
      <c r="F474">
        <v>1163707000</v>
      </c>
      <c r="G474">
        <v>1163862200</v>
      </c>
      <c r="H474">
        <v>6</v>
      </c>
      <c r="I474">
        <v>0</v>
      </c>
      <c r="J474">
        <f>IF(D473=D474,IF(E473=E474,J473+1,1),1)</f>
        <v>1</v>
      </c>
      <c r="K474">
        <f t="shared" si="7"/>
        <v>1</v>
      </c>
      <c r="L474">
        <f>IF($J475=1,D474,"")</f>
        <v>114</v>
      </c>
      <c r="M474">
        <f>IF($J475=1,E474,"")</f>
        <v>201</v>
      </c>
    </row>
    <row r="475" spans="1:13" x14ac:dyDescent="0.25">
      <c r="A475">
        <v>1210</v>
      </c>
      <c r="B475">
        <v>16.2</v>
      </c>
      <c r="C475">
        <v>2</v>
      </c>
      <c r="D475">
        <v>115</v>
      </c>
      <c r="E475">
        <v>223</v>
      </c>
      <c r="F475">
        <v>1163708200</v>
      </c>
      <c r="G475">
        <v>1163797200</v>
      </c>
      <c r="H475">
        <v>5</v>
      </c>
      <c r="I475">
        <v>1</v>
      </c>
      <c r="J475">
        <f>IF(D474=D475,IF(E474=E475,J474+1,1),1)</f>
        <v>1</v>
      </c>
      <c r="K475">
        <f t="shared" si="7"/>
        <v>1</v>
      </c>
      <c r="L475">
        <f>IF($J476=1,D475,"")</f>
        <v>115</v>
      </c>
      <c r="M475">
        <f>IF($J476=1,E475,"")</f>
        <v>223</v>
      </c>
    </row>
    <row r="476" spans="1:13" x14ac:dyDescent="0.25">
      <c r="A476">
        <v>1213</v>
      </c>
      <c r="B476">
        <v>15</v>
      </c>
      <c r="C476">
        <v>2</v>
      </c>
      <c r="D476">
        <v>115</v>
      </c>
      <c r="E476">
        <v>212</v>
      </c>
      <c r="F476">
        <v>1163710400</v>
      </c>
      <c r="G476">
        <v>1163723800</v>
      </c>
      <c r="H476">
        <v>5</v>
      </c>
      <c r="I476">
        <v>8</v>
      </c>
      <c r="J476">
        <f>IF(D475=D476,IF(E475=E476,J475+1,1),1)</f>
        <v>1</v>
      </c>
      <c r="K476">
        <f t="shared" si="7"/>
        <v>1</v>
      </c>
      <c r="L476">
        <f>IF($J477=1,D476,"")</f>
        <v>115</v>
      </c>
      <c r="M476">
        <f>IF($J477=1,E476,"")</f>
        <v>212</v>
      </c>
    </row>
    <row r="477" spans="1:13" x14ac:dyDescent="0.25">
      <c r="A477">
        <v>1214</v>
      </c>
      <c r="B477">
        <v>16.100000000000001</v>
      </c>
      <c r="C477">
        <v>2</v>
      </c>
      <c r="D477">
        <v>115</v>
      </c>
      <c r="E477">
        <v>201</v>
      </c>
      <c r="F477">
        <v>1163711100</v>
      </c>
      <c r="G477">
        <v>1163865000</v>
      </c>
      <c r="H477">
        <v>5</v>
      </c>
      <c r="I477">
        <v>0</v>
      </c>
      <c r="J477">
        <f>IF(D476=D477,IF(E476=E477,J476+1,1),1)</f>
        <v>1</v>
      </c>
      <c r="K477">
        <f t="shared" si="7"/>
        <v>1</v>
      </c>
      <c r="L477">
        <f>IF($J478=1,D477,"")</f>
        <v>115</v>
      </c>
      <c r="M477">
        <f>IF($J478=1,E477,"")</f>
        <v>201</v>
      </c>
    </row>
    <row r="478" spans="1:13" x14ac:dyDescent="0.25">
      <c r="A478">
        <v>1219</v>
      </c>
      <c r="B478">
        <v>16.600000000000001</v>
      </c>
      <c r="C478">
        <v>2</v>
      </c>
      <c r="D478">
        <v>114</v>
      </c>
      <c r="E478">
        <v>201</v>
      </c>
      <c r="F478">
        <v>1163713200</v>
      </c>
      <c r="G478">
        <v>1163863500</v>
      </c>
      <c r="H478">
        <v>6</v>
      </c>
      <c r="I478">
        <v>0</v>
      </c>
      <c r="J478">
        <f>IF(D477=D478,IF(E477=E478,J477+1,1),1)</f>
        <v>1</v>
      </c>
      <c r="K478">
        <f t="shared" si="7"/>
        <v>1</v>
      </c>
      <c r="L478">
        <f>IF($J479=1,D478,"")</f>
        <v>114</v>
      </c>
      <c r="M478">
        <f>IF($J479=1,E478,"")</f>
        <v>201</v>
      </c>
    </row>
    <row r="479" spans="1:13" x14ac:dyDescent="0.25">
      <c r="A479">
        <v>1225</v>
      </c>
      <c r="B479">
        <v>15.1</v>
      </c>
      <c r="C479">
        <v>2</v>
      </c>
      <c r="D479">
        <v>101</v>
      </c>
      <c r="E479">
        <v>202</v>
      </c>
      <c r="F479">
        <v>1163715800</v>
      </c>
      <c r="G479">
        <v>1163763400</v>
      </c>
      <c r="H479">
        <v>0</v>
      </c>
      <c r="I479">
        <v>11</v>
      </c>
      <c r="J479">
        <f>IF(D478=D479,IF(E478=E479,J478+1,1),1)</f>
        <v>1</v>
      </c>
      <c r="K479">
        <f t="shared" si="7"/>
        <v>1</v>
      </c>
      <c r="L479">
        <f>IF($J480=1,D479,"")</f>
        <v>101</v>
      </c>
      <c r="M479">
        <f>IF($J480=1,E479,"")</f>
        <v>202</v>
      </c>
    </row>
    <row r="480" spans="1:13" x14ac:dyDescent="0.25">
      <c r="A480">
        <v>1226</v>
      </c>
      <c r="B480">
        <v>16.7</v>
      </c>
      <c r="C480">
        <v>2</v>
      </c>
      <c r="D480">
        <v>115</v>
      </c>
      <c r="E480">
        <v>201</v>
      </c>
      <c r="F480">
        <v>1163716400</v>
      </c>
      <c r="G480">
        <v>1163866600</v>
      </c>
      <c r="H480">
        <v>5</v>
      </c>
      <c r="I480">
        <v>0</v>
      </c>
      <c r="J480">
        <f>IF(D479=D480,IF(E479=E480,J479+1,1),1)</f>
        <v>1</v>
      </c>
      <c r="K480">
        <f t="shared" si="7"/>
        <v>1</v>
      </c>
      <c r="L480">
        <f>IF($J481=1,D480,"")</f>
        <v>115</v>
      </c>
      <c r="M480">
        <f>IF($J481=1,E480,"")</f>
        <v>201</v>
      </c>
    </row>
    <row r="481" spans="1:13" x14ac:dyDescent="0.25">
      <c r="A481">
        <v>1228</v>
      </c>
      <c r="B481">
        <v>16.600000000000001</v>
      </c>
      <c r="C481">
        <v>2</v>
      </c>
      <c r="D481">
        <v>114</v>
      </c>
      <c r="E481">
        <v>213</v>
      </c>
      <c r="F481">
        <v>1163717200</v>
      </c>
      <c r="G481">
        <v>1163720500</v>
      </c>
      <c r="H481">
        <v>6</v>
      </c>
      <c r="I481">
        <v>7</v>
      </c>
      <c r="J481">
        <f>IF(D480=D481,IF(E480=E481,J480+1,1),1)</f>
        <v>1</v>
      </c>
      <c r="K481">
        <f t="shared" si="7"/>
        <v>1</v>
      </c>
      <c r="L481">
        <f>IF($J482=1,D481,"")</f>
        <v>114</v>
      </c>
      <c r="M481">
        <f>IF($J482=1,E481,"")</f>
        <v>213</v>
      </c>
    </row>
    <row r="482" spans="1:13" x14ac:dyDescent="0.25">
      <c r="A482">
        <v>1232</v>
      </c>
      <c r="B482">
        <v>15.3</v>
      </c>
      <c r="C482">
        <v>2</v>
      </c>
      <c r="D482">
        <v>102</v>
      </c>
      <c r="E482">
        <v>214</v>
      </c>
      <c r="F482">
        <v>1163718400</v>
      </c>
      <c r="G482">
        <v>1163910800</v>
      </c>
      <c r="H482">
        <v>11</v>
      </c>
      <c r="I482">
        <v>6</v>
      </c>
      <c r="J482">
        <f>IF(D481=D482,IF(E481=E482,J481+1,1),1)</f>
        <v>1</v>
      </c>
      <c r="K482">
        <f t="shared" si="7"/>
        <v>1</v>
      </c>
      <c r="L482">
        <f>IF($J483=1,D482,"")</f>
        <v>102</v>
      </c>
      <c r="M482">
        <f>IF($J483=1,E482,"")</f>
        <v>214</v>
      </c>
    </row>
    <row r="483" spans="1:13" x14ac:dyDescent="0.25">
      <c r="A483">
        <v>1235</v>
      </c>
      <c r="B483">
        <v>16.399999999999999</v>
      </c>
      <c r="C483">
        <v>2</v>
      </c>
      <c r="D483">
        <v>114</v>
      </c>
      <c r="E483">
        <v>201</v>
      </c>
      <c r="F483">
        <v>1163718900</v>
      </c>
      <c r="G483">
        <v>1163856200</v>
      </c>
      <c r="H483">
        <v>6</v>
      </c>
      <c r="I483">
        <v>0</v>
      </c>
      <c r="J483">
        <f>IF(D482=D483,IF(E482=E483,J482+1,1),1)</f>
        <v>1</v>
      </c>
      <c r="K483">
        <f t="shared" si="7"/>
        <v>1</v>
      </c>
      <c r="L483">
        <f>IF($J484=1,D483,"")</f>
        <v>114</v>
      </c>
      <c r="M483">
        <f>IF($J484=1,E483,"")</f>
        <v>201</v>
      </c>
    </row>
    <row r="484" spans="1:13" x14ac:dyDescent="0.25">
      <c r="A484">
        <v>1237</v>
      </c>
      <c r="B484">
        <v>16</v>
      </c>
      <c r="C484">
        <v>2</v>
      </c>
      <c r="D484">
        <v>121</v>
      </c>
      <c r="E484">
        <v>214</v>
      </c>
      <c r="F484">
        <v>1163722100</v>
      </c>
      <c r="G484">
        <v>1163800500</v>
      </c>
      <c r="H484">
        <v>3</v>
      </c>
      <c r="I484">
        <v>6</v>
      </c>
      <c r="J484">
        <f>IF(D483=D484,IF(E483=E484,J483+1,1),1)</f>
        <v>1</v>
      </c>
      <c r="K484">
        <f t="shared" si="7"/>
        <v>1</v>
      </c>
      <c r="L484">
        <f>IF($J485=1,D484,"")</f>
        <v>121</v>
      </c>
      <c r="M484">
        <f>IF($J485=1,E484,"")</f>
        <v>214</v>
      </c>
    </row>
    <row r="485" spans="1:13" x14ac:dyDescent="0.25">
      <c r="A485">
        <v>1240</v>
      </c>
      <c r="B485">
        <v>14.3</v>
      </c>
      <c r="C485">
        <v>2</v>
      </c>
      <c r="D485">
        <v>114</v>
      </c>
      <c r="E485">
        <v>213</v>
      </c>
      <c r="F485">
        <v>1163720600</v>
      </c>
      <c r="G485">
        <v>1163723200</v>
      </c>
      <c r="H485">
        <v>6</v>
      </c>
      <c r="I485">
        <v>7</v>
      </c>
      <c r="J485">
        <f>IF(D484=D485,IF(E484=E485,J484+1,1),1)</f>
        <v>1</v>
      </c>
      <c r="K485">
        <f t="shared" si="7"/>
        <v>1</v>
      </c>
      <c r="L485">
        <f>IF($J486=1,D485,"")</f>
        <v>114</v>
      </c>
      <c r="M485">
        <f>IF($J486=1,E485,"")</f>
        <v>213</v>
      </c>
    </row>
    <row r="486" spans="1:13" x14ac:dyDescent="0.25">
      <c r="A486">
        <v>1244</v>
      </c>
      <c r="B486">
        <v>15.1</v>
      </c>
      <c r="C486">
        <v>2</v>
      </c>
      <c r="D486">
        <v>114</v>
      </c>
      <c r="E486">
        <v>201</v>
      </c>
      <c r="F486">
        <v>1163721200</v>
      </c>
      <c r="G486">
        <v>1163868700</v>
      </c>
      <c r="H486">
        <v>6</v>
      </c>
      <c r="I486">
        <v>0</v>
      </c>
      <c r="J486">
        <f>IF(D485=D486,IF(E485=E486,J485+1,1),1)</f>
        <v>1</v>
      </c>
      <c r="K486">
        <f t="shared" si="7"/>
        <v>1</v>
      </c>
      <c r="L486">
        <f>IF($J487=1,D486,"")</f>
        <v>114</v>
      </c>
      <c r="M486">
        <f>IF($J487=1,E486,"")</f>
        <v>201</v>
      </c>
    </row>
    <row r="487" spans="1:13" x14ac:dyDescent="0.25">
      <c r="A487">
        <v>1246</v>
      </c>
      <c r="B487">
        <v>17.3</v>
      </c>
      <c r="C487">
        <v>2</v>
      </c>
      <c r="D487">
        <v>113</v>
      </c>
      <c r="E487">
        <v>214</v>
      </c>
      <c r="F487">
        <v>1163723100</v>
      </c>
      <c r="G487">
        <v>1163723100</v>
      </c>
      <c r="H487">
        <v>7</v>
      </c>
      <c r="I487">
        <v>6</v>
      </c>
      <c r="J487">
        <f>IF(D486=D487,IF(E486=E487,J486+1,1),1)</f>
        <v>1</v>
      </c>
      <c r="K487">
        <f t="shared" si="7"/>
        <v>1</v>
      </c>
      <c r="L487">
        <f>IF($J488=1,D487,"")</f>
        <v>113</v>
      </c>
      <c r="M487">
        <f>IF($J488=1,E487,"")</f>
        <v>214</v>
      </c>
    </row>
    <row r="488" spans="1:13" x14ac:dyDescent="0.25">
      <c r="A488">
        <v>1247</v>
      </c>
      <c r="B488">
        <v>15.1</v>
      </c>
      <c r="C488">
        <v>2</v>
      </c>
      <c r="D488">
        <v>114</v>
      </c>
      <c r="E488">
        <v>213</v>
      </c>
      <c r="F488">
        <v>1163722800</v>
      </c>
      <c r="G488">
        <v>1163725200</v>
      </c>
      <c r="H488">
        <v>6</v>
      </c>
      <c r="I488">
        <v>7</v>
      </c>
      <c r="J488">
        <f>IF(D487=D488,IF(E487=E488,J487+1,1),1)</f>
        <v>1</v>
      </c>
      <c r="K488" t="str">
        <f t="shared" si="7"/>
        <v/>
      </c>
      <c r="L488" t="str">
        <f>IF($J489=1,D488,"")</f>
        <v/>
      </c>
      <c r="M488" t="str">
        <f>IF($J489=1,E488,"")</f>
        <v/>
      </c>
    </row>
    <row r="489" spans="1:13" x14ac:dyDescent="0.25">
      <c r="A489">
        <v>1252</v>
      </c>
      <c r="B489">
        <v>15.6</v>
      </c>
      <c r="C489">
        <v>2</v>
      </c>
      <c r="D489">
        <v>114</v>
      </c>
      <c r="E489">
        <v>213</v>
      </c>
      <c r="F489">
        <v>1163725700</v>
      </c>
      <c r="G489">
        <v>1163728100</v>
      </c>
      <c r="H489">
        <v>6</v>
      </c>
      <c r="I489">
        <v>7</v>
      </c>
      <c r="J489">
        <f>IF(D488=D489,IF(E488=E489,J488+1,1),1)</f>
        <v>2</v>
      </c>
      <c r="K489">
        <f t="shared" si="7"/>
        <v>2</v>
      </c>
      <c r="L489">
        <f>IF($J490=1,D489,"")</f>
        <v>114</v>
      </c>
      <c r="M489">
        <f>IF($J490=1,E489,"")</f>
        <v>213</v>
      </c>
    </row>
    <row r="490" spans="1:13" x14ac:dyDescent="0.25">
      <c r="A490">
        <v>1253</v>
      </c>
      <c r="B490">
        <v>16.3</v>
      </c>
      <c r="C490">
        <v>2</v>
      </c>
      <c r="D490">
        <v>113</v>
      </c>
      <c r="E490">
        <v>214</v>
      </c>
      <c r="F490">
        <v>1163726600</v>
      </c>
      <c r="G490">
        <v>1163728000</v>
      </c>
      <c r="H490">
        <v>7</v>
      </c>
      <c r="I490">
        <v>6</v>
      </c>
      <c r="J490">
        <f>IF(D489=D490,IF(E489=E490,J489+1,1),1)</f>
        <v>1</v>
      </c>
      <c r="K490">
        <f t="shared" si="7"/>
        <v>1</v>
      </c>
      <c r="L490">
        <f>IF($J491=1,D490,"")</f>
        <v>113</v>
      </c>
      <c r="M490">
        <f>IF($J491=1,E490,"")</f>
        <v>214</v>
      </c>
    </row>
    <row r="491" spans="1:13" x14ac:dyDescent="0.25">
      <c r="A491">
        <v>1255</v>
      </c>
      <c r="B491">
        <v>18</v>
      </c>
      <c r="C491">
        <v>2</v>
      </c>
      <c r="D491">
        <v>114</v>
      </c>
      <c r="E491">
        <v>213</v>
      </c>
      <c r="F491">
        <v>1163728300</v>
      </c>
      <c r="G491">
        <v>1163731000</v>
      </c>
      <c r="H491">
        <v>6</v>
      </c>
      <c r="I491">
        <v>7</v>
      </c>
      <c r="J491">
        <f>IF(D490=D491,IF(E490=E491,J490+1,1),1)</f>
        <v>1</v>
      </c>
      <c r="K491">
        <f t="shared" si="7"/>
        <v>1</v>
      </c>
      <c r="L491">
        <f>IF($J492=1,D491,"")</f>
        <v>114</v>
      </c>
      <c r="M491">
        <f>IF($J492=1,E491,"")</f>
        <v>213</v>
      </c>
    </row>
    <row r="492" spans="1:13" x14ac:dyDescent="0.25">
      <c r="A492">
        <v>1263</v>
      </c>
      <c r="B492">
        <v>14.2</v>
      </c>
      <c r="C492">
        <v>2</v>
      </c>
      <c r="D492">
        <v>113</v>
      </c>
      <c r="E492">
        <v>214</v>
      </c>
      <c r="F492">
        <v>1163731500</v>
      </c>
      <c r="G492">
        <v>1163731800</v>
      </c>
      <c r="H492">
        <v>7</v>
      </c>
      <c r="I492">
        <v>6</v>
      </c>
      <c r="J492">
        <f>IF(D491=D492,IF(E491=E492,J491+1,1),1)</f>
        <v>1</v>
      </c>
      <c r="K492">
        <f t="shared" si="7"/>
        <v>1</v>
      </c>
      <c r="L492">
        <f>IF($J493=1,D492,"")</f>
        <v>113</v>
      </c>
      <c r="M492">
        <f>IF($J493=1,E492,"")</f>
        <v>214</v>
      </c>
    </row>
    <row r="493" spans="1:13" x14ac:dyDescent="0.25">
      <c r="A493">
        <v>1265</v>
      </c>
      <c r="B493">
        <v>17.2</v>
      </c>
      <c r="C493">
        <v>2</v>
      </c>
      <c r="D493">
        <v>115</v>
      </c>
      <c r="E493">
        <v>214</v>
      </c>
      <c r="F493">
        <v>1163735800</v>
      </c>
      <c r="G493">
        <v>1163738000</v>
      </c>
      <c r="H493">
        <v>5</v>
      </c>
      <c r="I493">
        <v>6</v>
      </c>
      <c r="J493">
        <f>IF(D492=D493,IF(E492=E493,J492+1,1),1)</f>
        <v>1</v>
      </c>
      <c r="K493">
        <f t="shared" si="7"/>
        <v>1</v>
      </c>
      <c r="L493">
        <f>IF($J494=1,D493,"")</f>
        <v>115</v>
      </c>
      <c r="M493">
        <f>IF($J494=1,E493,"")</f>
        <v>214</v>
      </c>
    </row>
    <row r="494" spans="1:13" x14ac:dyDescent="0.25">
      <c r="A494">
        <v>1266</v>
      </c>
      <c r="B494">
        <v>16.8</v>
      </c>
      <c r="C494">
        <v>2</v>
      </c>
      <c r="D494">
        <v>113</v>
      </c>
      <c r="E494">
        <v>214</v>
      </c>
      <c r="F494">
        <v>1163735100</v>
      </c>
      <c r="G494">
        <v>1163735400</v>
      </c>
      <c r="H494">
        <v>7</v>
      </c>
      <c r="I494">
        <v>6</v>
      </c>
      <c r="J494">
        <f>IF(D493=D494,IF(E493=E494,J493+1,1),1)</f>
        <v>1</v>
      </c>
      <c r="K494">
        <f t="shared" si="7"/>
        <v>1</v>
      </c>
      <c r="L494">
        <f>IF($J495=1,D494,"")</f>
        <v>113</v>
      </c>
      <c r="M494">
        <f>IF($J495=1,E494,"")</f>
        <v>214</v>
      </c>
    </row>
    <row r="495" spans="1:13" x14ac:dyDescent="0.25">
      <c r="A495">
        <v>1269</v>
      </c>
      <c r="B495">
        <v>15.4</v>
      </c>
      <c r="C495">
        <v>2</v>
      </c>
      <c r="D495">
        <v>115</v>
      </c>
      <c r="E495">
        <v>214</v>
      </c>
      <c r="F495">
        <v>1163737700</v>
      </c>
      <c r="G495">
        <v>1163739300</v>
      </c>
      <c r="H495">
        <v>5</v>
      </c>
      <c r="I495">
        <v>6</v>
      </c>
      <c r="J495">
        <f>IF(D494=D495,IF(E494=E495,J494+1,1),1)</f>
        <v>1</v>
      </c>
      <c r="K495" t="str">
        <f t="shared" si="7"/>
        <v/>
      </c>
      <c r="L495" t="str">
        <f>IF($J496=1,D495,"")</f>
        <v/>
      </c>
      <c r="M495" t="str">
        <f>IF($J496=1,E495,"")</f>
        <v/>
      </c>
    </row>
    <row r="496" spans="1:13" x14ac:dyDescent="0.25">
      <c r="A496">
        <v>1272</v>
      </c>
      <c r="B496">
        <v>16.899999999999999</v>
      </c>
      <c r="C496">
        <v>2</v>
      </c>
      <c r="D496">
        <v>115</v>
      </c>
      <c r="E496">
        <v>214</v>
      </c>
      <c r="F496">
        <v>1163740100</v>
      </c>
      <c r="G496">
        <v>1163741500</v>
      </c>
      <c r="H496">
        <v>5</v>
      </c>
      <c r="I496">
        <v>6</v>
      </c>
      <c r="J496">
        <f>IF(D495=D496,IF(E495=E496,J495+1,1),1)</f>
        <v>2</v>
      </c>
      <c r="K496">
        <f t="shared" si="7"/>
        <v>2</v>
      </c>
      <c r="L496">
        <f>IF($J497=1,D496,"")</f>
        <v>115</v>
      </c>
      <c r="M496">
        <f>IF($J497=1,E496,"")</f>
        <v>214</v>
      </c>
    </row>
    <row r="497" spans="1:13" x14ac:dyDescent="0.25">
      <c r="A497">
        <v>1275</v>
      </c>
      <c r="B497">
        <v>17</v>
      </c>
      <c r="C497">
        <v>2</v>
      </c>
      <c r="D497">
        <v>101</v>
      </c>
      <c r="E497">
        <v>223</v>
      </c>
      <c r="F497">
        <v>1163740300</v>
      </c>
      <c r="G497">
        <v>1163744400</v>
      </c>
      <c r="H497">
        <v>0</v>
      </c>
      <c r="I497">
        <v>1</v>
      </c>
      <c r="J497">
        <f>IF(D496=D497,IF(E496=E497,J496+1,1),1)</f>
        <v>1</v>
      </c>
      <c r="K497" t="str">
        <f t="shared" si="7"/>
        <v/>
      </c>
      <c r="L497" t="str">
        <f>IF($J498=1,D497,"")</f>
        <v/>
      </c>
      <c r="M497" t="str">
        <f>IF($J498=1,E497,"")</f>
        <v/>
      </c>
    </row>
    <row r="498" spans="1:13" x14ac:dyDescent="0.25">
      <c r="A498">
        <v>1278</v>
      </c>
      <c r="B498">
        <v>15.5</v>
      </c>
      <c r="C498">
        <v>2</v>
      </c>
      <c r="D498">
        <v>101</v>
      </c>
      <c r="E498">
        <v>223</v>
      </c>
      <c r="F498">
        <v>1163740300</v>
      </c>
      <c r="G498">
        <v>1163746500</v>
      </c>
      <c r="H498">
        <v>0</v>
      </c>
      <c r="I498">
        <v>1</v>
      </c>
      <c r="J498">
        <f>IF(D497=D498,IF(E497=E498,J497+1,1),1)</f>
        <v>2</v>
      </c>
      <c r="K498">
        <f t="shared" si="7"/>
        <v>2</v>
      </c>
      <c r="L498">
        <f>IF($J499=1,D498,"")</f>
        <v>101</v>
      </c>
      <c r="M498">
        <f>IF($J499=1,E498,"")</f>
        <v>223</v>
      </c>
    </row>
    <row r="499" spans="1:13" x14ac:dyDescent="0.25">
      <c r="A499">
        <v>1280</v>
      </c>
      <c r="B499">
        <v>14.7</v>
      </c>
      <c r="C499">
        <v>2</v>
      </c>
      <c r="D499">
        <v>115</v>
      </c>
      <c r="E499">
        <v>214</v>
      </c>
      <c r="F499">
        <v>1163743600</v>
      </c>
      <c r="G499">
        <v>1163744300</v>
      </c>
      <c r="H499">
        <v>5</v>
      </c>
      <c r="I499">
        <v>6</v>
      </c>
      <c r="J499">
        <f>IF(D498=D499,IF(E498=E499,J498+1,1),1)</f>
        <v>1</v>
      </c>
      <c r="K499" t="str">
        <f t="shared" si="7"/>
        <v/>
      </c>
      <c r="L499" t="str">
        <f>IF($J500=1,D499,"")</f>
        <v/>
      </c>
      <c r="M499" t="str">
        <f>IF($J500=1,E499,"")</f>
        <v/>
      </c>
    </row>
    <row r="500" spans="1:13" x14ac:dyDescent="0.25">
      <c r="A500">
        <v>1281</v>
      </c>
      <c r="B500">
        <v>14.4</v>
      </c>
      <c r="C500">
        <v>2</v>
      </c>
      <c r="D500">
        <v>115</v>
      </c>
      <c r="E500">
        <v>214</v>
      </c>
      <c r="F500">
        <v>1163743600</v>
      </c>
      <c r="G500">
        <v>1163746200</v>
      </c>
      <c r="H500">
        <v>5</v>
      </c>
      <c r="I500">
        <v>6</v>
      </c>
      <c r="J500">
        <f>IF(D499=D500,IF(E499=E500,J499+1,1),1)</f>
        <v>2</v>
      </c>
      <c r="K500">
        <f t="shared" si="7"/>
        <v>2</v>
      </c>
      <c r="L500">
        <f>IF($J501=1,D500,"")</f>
        <v>115</v>
      </c>
      <c r="M500">
        <f>IF($J501=1,E500,"")</f>
        <v>214</v>
      </c>
    </row>
    <row r="501" spans="1:13" x14ac:dyDescent="0.25">
      <c r="A501">
        <v>1284</v>
      </c>
      <c r="B501">
        <v>15</v>
      </c>
      <c r="C501">
        <v>2</v>
      </c>
      <c r="D501">
        <v>122</v>
      </c>
      <c r="E501">
        <v>223</v>
      </c>
      <c r="F501">
        <v>1163744900</v>
      </c>
      <c r="G501">
        <v>1163768900</v>
      </c>
      <c r="H501">
        <v>2</v>
      </c>
      <c r="I501">
        <v>1</v>
      </c>
      <c r="J501">
        <f>IF(D500=D501,IF(E500=E501,J500+1,1),1)</f>
        <v>1</v>
      </c>
      <c r="K501">
        <f t="shared" si="7"/>
        <v>1</v>
      </c>
      <c r="L501">
        <f>IF($J502=1,D501,"")</f>
        <v>122</v>
      </c>
      <c r="M501">
        <f>IF($J502=1,E501,"")</f>
        <v>223</v>
      </c>
    </row>
    <row r="502" spans="1:13" x14ac:dyDescent="0.25">
      <c r="A502">
        <v>1285</v>
      </c>
      <c r="B502">
        <v>14.6</v>
      </c>
      <c r="C502">
        <v>2</v>
      </c>
      <c r="D502">
        <v>115</v>
      </c>
      <c r="E502">
        <v>214</v>
      </c>
      <c r="F502">
        <v>1163747200</v>
      </c>
      <c r="G502">
        <v>1163749900</v>
      </c>
      <c r="H502">
        <v>5</v>
      </c>
      <c r="I502">
        <v>6</v>
      </c>
      <c r="J502">
        <f>IF(D501=D502,IF(E501=E502,J501+1,1),1)</f>
        <v>1</v>
      </c>
      <c r="K502" t="str">
        <f t="shared" si="7"/>
        <v/>
      </c>
      <c r="L502" t="str">
        <f>IF($J503=1,D502,"")</f>
        <v/>
      </c>
      <c r="M502" t="str">
        <f>IF($J503=1,E502,"")</f>
        <v/>
      </c>
    </row>
    <row r="503" spans="1:13" x14ac:dyDescent="0.25">
      <c r="A503">
        <v>1288</v>
      </c>
      <c r="B503">
        <v>17.100000000000001</v>
      </c>
      <c r="C503">
        <v>2</v>
      </c>
      <c r="D503">
        <v>115</v>
      </c>
      <c r="E503">
        <v>214</v>
      </c>
      <c r="F503">
        <v>1163749100</v>
      </c>
      <c r="G503">
        <v>1163751200</v>
      </c>
      <c r="H503">
        <v>5</v>
      </c>
      <c r="I503">
        <v>6</v>
      </c>
      <c r="J503">
        <f>IF(D502=D503,IF(E502=E503,J502+1,1),1)</f>
        <v>2</v>
      </c>
      <c r="K503">
        <f t="shared" si="7"/>
        <v>2</v>
      </c>
      <c r="L503">
        <f>IF($J504=1,D503,"")</f>
        <v>115</v>
      </c>
      <c r="M503">
        <f>IF($J504=1,E503,"")</f>
        <v>214</v>
      </c>
    </row>
    <row r="504" spans="1:13" x14ac:dyDescent="0.25">
      <c r="A504">
        <v>1289</v>
      </c>
      <c r="B504">
        <v>14.5</v>
      </c>
      <c r="C504">
        <v>2</v>
      </c>
      <c r="D504">
        <v>101</v>
      </c>
      <c r="E504">
        <v>214</v>
      </c>
      <c r="F504">
        <v>1163748600</v>
      </c>
      <c r="G504">
        <v>1163908100</v>
      </c>
      <c r="H504">
        <v>0</v>
      </c>
      <c r="I504">
        <v>6</v>
      </c>
      <c r="J504">
        <f>IF(D503=D504,IF(E503=E504,J503+1,1),1)</f>
        <v>1</v>
      </c>
      <c r="K504">
        <f t="shared" si="7"/>
        <v>1</v>
      </c>
      <c r="L504">
        <f>IF($J505=1,D504,"")</f>
        <v>101</v>
      </c>
      <c r="M504">
        <f>IF($J505=1,E504,"")</f>
        <v>214</v>
      </c>
    </row>
    <row r="505" spans="1:13" x14ac:dyDescent="0.25">
      <c r="A505">
        <v>1294</v>
      </c>
      <c r="B505">
        <v>15.3</v>
      </c>
      <c r="C505">
        <v>2</v>
      </c>
      <c r="D505">
        <v>122</v>
      </c>
      <c r="E505">
        <v>223</v>
      </c>
      <c r="F505">
        <v>1163748600</v>
      </c>
      <c r="G505">
        <v>1163772600</v>
      </c>
      <c r="H505">
        <v>2</v>
      </c>
      <c r="I505">
        <v>1</v>
      </c>
      <c r="J505">
        <f>IF(D504=D505,IF(E504=E505,J504+1,1),1)</f>
        <v>1</v>
      </c>
      <c r="K505">
        <f t="shared" si="7"/>
        <v>1</v>
      </c>
      <c r="L505">
        <f>IF($J506=1,D505,"")</f>
        <v>122</v>
      </c>
      <c r="M505">
        <f>IF($J506=1,E505,"")</f>
        <v>223</v>
      </c>
    </row>
    <row r="506" spans="1:13" x14ac:dyDescent="0.25">
      <c r="A506">
        <v>1295</v>
      </c>
      <c r="B506">
        <v>15.6</v>
      </c>
      <c r="C506">
        <v>2</v>
      </c>
      <c r="D506">
        <v>122</v>
      </c>
      <c r="E506">
        <v>203</v>
      </c>
      <c r="F506">
        <v>1163753800</v>
      </c>
      <c r="G506">
        <v>1163754000</v>
      </c>
      <c r="H506">
        <v>2</v>
      </c>
      <c r="I506">
        <v>10</v>
      </c>
      <c r="J506">
        <f>IF(D505=D506,IF(E505=E506,J505+1,1),1)</f>
        <v>1</v>
      </c>
      <c r="K506">
        <f t="shared" si="7"/>
        <v>1</v>
      </c>
      <c r="L506">
        <f>IF($J507=1,D506,"")</f>
        <v>122</v>
      </c>
      <c r="M506">
        <f>IF($J507=1,E506,"")</f>
        <v>203</v>
      </c>
    </row>
    <row r="507" spans="1:13" x14ac:dyDescent="0.25">
      <c r="A507">
        <v>1299</v>
      </c>
      <c r="B507">
        <v>15.4</v>
      </c>
      <c r="C507">
        <v>2</v>
      </c>
      <c r="D507">
        <v>115</v>
      </c>
      <c r="E507">
        <v>201</v>
      </c>
      <c r="F507">
        <v>1163751400</v>
      </c>
      <c r="G507">
        <v>1163870400</v>
      </c>
      <c r="H507">
        <v>5</v>
      </c>
      <c r="I507">
        <v>0</v>
      </c>
      <c r="J507">
        <f>IF(D506=D507,IF(E506=E507,J506+1,1),1)</f>
        <v>1</v>
      </c>
      <c r="K507">
        <f t="shared" si="7"/>
        <v>1</v>
      </c>
      <c r="L507">
        <f>IF($J508=1,D507,"")</f>
        <v>115</v>
      </c>
      <c r="M507">
        <f>IF($J508=1,E507,"")</f>
        <v>201</v>
      </c>
    </row>
    <row r="508" spans="1:13" x14ac:dyDescent="0.25">
      <c r="A508">
        <v>1300</v>
      </c>
      <c r="B508">
        <v>18.5</v>
      </c>
      <c r="C508">
        <v>2</v>
      </c>
      <c r="D508">
        <v>101</v>
      </c>
      <c r="E508">
        <v>223</v>
      </c>
      <c r="F508">
        <v>1163750700</v>
      </c>
      <c r="G508">
        <v>1163753200</v>
      </c>
      <c r="H508">
        <v>0</v>
      </c>
      <c r="I508">
        <v>1</v>
      </c>
      <c r="J508">
        <f>IF(D507=D508,IF(E507=E508,J507+1,1),1)</f>
        <v>1</v>
      </c>
      <c r="K508">
        <f t="shared" si="7"/>
        <v>1</v>
      </c>
      <c r="L508">
        <f>IF($J509=1,D508,"")</f>
        <v>101</v>
      </c>
      <c r="M508">
        <f>IF($J509=1,E508,"")</f>
        <v>223</v>
      </c>
    </row>
    <row r="509" spans="1:13" x14ac:dyDescent="0.25">
      <c r="A509">
        <v>1303</v>
      </c>
      <c r="B509">
        <v>15.2</v>
      </c>
      <c r="C509">
        <v>2</v>
      </c>
      <c r="D509">
        <v>102</v>
      </c>
      <c r="E509">
        <v>215</v>
      </c>
      <c r="F509">
        <v>1163751800</v>
      </c>
      <c r="G509">
        <v>1163884700</v>
      </c>
      <c r="H509">
        <v>11</v>
      </c>
      <c r="I509">
        <v>5</v>
      </c>
      <c r="J509">
        <f>IF(D508=D509,IF(E508=E509,J508+1,1),1)</f>
        <v>1</v>
      </c>
      <c r="K509">
        <f t="shared" si="7"/>
        <v>1</v>
      </c>
      <c r="L509">
        <f>IF($J510=1,D509,"")</f>
        <v>102</v>
      </c>
      <c r="M509">
        <f>IF($J510=1,E509,"")</f>
        <v>215</v>
      </c>
    </row>
    <row r="510" spans="1:13" x14ac:dyDescent="0.25">
      <c r="A510">
        <v>1306</v>
      </c>
      <c r="B510">
        <v>15.6</v>
      </c>
      <c r="C510">
        <v>2</v>
      </c>
      <c r="D510">
        <v>113</v>
      </c>
      <c r="E510">
        <v>214</v>
      </c>
      <c r="F510">
        <v>1163753200</v>
      </c>
      <c r="G510">
        <v>1163753500</v>
      </c>
      <c r="H510">
        <v>7</v>
      </c>
      <c r="I510">
        <v>6</v>
      </c>
      <c r="J510">
        <f>IF(D509=D510,IF(E509=E510,J509+1,1),1)</f>
        <v>1</v>
      </c>
      <c r="K510">
        <f t="shared" si="7"/>
        <v>1</v>
      </c>
      <c r="L510">
        <f>IF($J511=1,D510,"")</f>
        <v>113</v>
      </c>
      <c r="M510">
        <f>IF($J511=1,E510,"")</f>
        <v>214</v>
      </c>
    </row>
    <row r="511" spans="1:13" x14ac:dyDescent="0.25">
      <c r="A511">
        <v>1308</v>
      </c>
      <c r="B511">
        <v>15</v>
      </c>
      <c r="C511">
        <v>2</v>
      </c>
      <c r="D511">
        <v>101</v>
      </c>
      <c r="E511">
        <v>214</v>
      </c>
      <c r="F511">
        <v>1163753900</v>
      </c>
      <c r="G511">
        <v>1163910200</v>
      </c>
      <c r="H511">
        <v>0</v>
      </c>
      <c r="I511">
        <v>6</v>
      </c>
      <c r="J511">
        <f>IF(D510=D511,IF(E510=E511,J510+1,1),1)</f>
        <v>1</v>
      </c>
      <c r="K511" t="str">
        <f t="shared" si="7"/>
        <v/>
      </c>
      <c r="L511" t="str">
        <f>IF($J512=1,D511,"")</f>
        <v/>
      </c>
      <c r="M511" t="str">
        <f>IF($J512=1,E511,"")</f>
        <v/>
      </c>
    </row>
    <row r="512" spans="1:13" x14ac:dyDescent="0.25">
      <c r="A512">
        <v>1311</v>
      </c>
      <c r="B512">
        <v>15</v>
      </c>
      <c r="C512">
        <v>2</v>
      </c>
      <c r="D512">
        <v>101</v>
      </c>
      <c r="E512">
        <v>214</v>
      </c>
      <c r="F512">
        <v>1163754300</v>
      </c>
      <c r="G512">
        <v>1163915000</v>
      </c>
      <c r="H512">
        <v>0</v>
      </c>
      <c r="I512">
        <v>6</v>
      </c>
      <c r="J512">
        <f>IF(D511=D512,IF(E511=E512,J511+1,1),1)</f>
        <v>2</v>
      </c>
      <c r="K512">
        <f t="shared" si="7"/>
        <v>2</v>
      </c>
      <c r="L512">
        <f>IF($J513=1,D512,"")</f>
        <v>101</v>
      </c>
      <c r="M512">
        <f>IF($J513=1,E512,"")</f>
        <v>214</v>
      </c>
    </row>
    <row r="513" spans="1:13" x14ac:dyDescent="0.25">
      <c r="A513">
        <v>1314</v>
      </c>
      <c r="B513">
        <v>17</v>
      </c>
      <c r="C513">
        <v>2</v>
      </c>
      <c r="D513">
        <v>122</v>
      </c>
      <c r="E513">
        <v>215</v>
      </c>
      <c r="F513">
        <v>1163760600</v>
      </c>
      <c r="G513">
        <v>1163882100</v>
      </c>
      <c r="H513">
        <v>2</v>
      </c>
      <c r="I513">
        <v>5</v>
      </c>
      <c r="J513">
        <f>IF(D512=D513,IF(E512=E513,J512+1,1),1)</f>
        <v>1</v>
      </c>
      <c r="K513">
        <f t="shared" si="7"/>
        <v>1</v>
      </c>
      <c r="L513">
        <f>IF($J514=1,D513,"")</f>
        <v>122</v>
      </c>
      <c r="M513">
        <f>IF($J514=1,E513,"")</f>
        <v>215</v>
      </c>
    </row>
    <row r="514" spans="1:13" x14ac:dyDescent="0.25">
      <c r="A514">
        <v>1318</v>
      </c>
      <c r="B514">
        <v>17</v>
      </c>
      <c r="C514">
        <v>2</v>
      </c>
      <c r="D514">
        <v>101</v>
      </c>
      <c r="E514">
        <v>222</v>
      </c>
      <c r="F514">
        <v>1163761500</v>
      </c>
      <c r="G514">
        <v>1163798500</v>
      </c>
      <c r="H514">
        <v>0</v>
      </c>
      <c r="I514">
        <v>2</v>
      </c>
      <c r="J514">
        <f>IF(D513=D514,IF(E513=E514,J513+1,1),1)</f>
        <v>1</v>
      </c>
      <c r="K514">
        <f t="shared" si="7"/>
        <v>1</v>
      </c>
      <c r="L514">
        <f>IF($J515=1,D514,"")</f>
        <v>101</v>
      </c>
      <c r="M514">
        <f>IF($J515=1,E514,"")</f>
        <v>222</v>
      </c>
    </row>
    <row r="515" spans="1:13" x14ac:dyDescent="0.25">
      <c r="A515">
        <v>1320</v>
      </c>
      <c r="B515">
        <v>14.8</v>
      </c>
      <c r="C515">
        <v>2</v>
      </c>
      <c r="D515">
        <v>112</v>
      </c>
      <c r="E515">
        <v>214</v>
      </c>
      <c r="F515">
        <v>1163762900</v>
      </c>
      <c r="G515">
        <v>1163816100</v>
      </c>
      <c r="H515">
        <v>8</v>
      </c>
      <c r="I515">
        <v>6</v>
      </c>
      <c r="J515">
        <f>IF(D514=D515,IF(E514=E515,J514+1,1),1)</f>
        <v>1</v>
      </c>
      <c r="K515">
        <f t="shared" ref="K515:K578" si="8">IF($J516=1,J515,"")</f>
        <v>1</v>
      </c>
      <c r="L515">
        <f>IF($J516=1,D515,"")</f>
        <v>112</v>
      </c>
      <c r="M515">
        <f>IF($J516=1,E515,"")</f>
        <v>214</v>
      </c>
    </row>
    <row r="516" spans="1:13" x14ac:dyDescent="0.25">
      <c r="A516">
        <v>1322</v>
      </c>
      <c r="B516">
        <v>15</v>
      </c>
      <c r="C516">
        <v>2</v>
      </c>
      <c r="D516">
        <v>101</v>
      </c>
      <c r="E516">
        <v>223</v>
      </c>
      <c r="F516">
        <v>1163762900</v>
      </c>
      <c r="G516">
        <v>1163774000</v>
      </c>
      <c r="H516">
        <v>0</v>
      </c>
      <c r="I516">
        <v>1</v>
      </c>
      <c r="J516">
        <f>IF(D515=D516,IF(E515=E516,J515+1,1),1)</f>
        <v>1</v>
      </c>
      <c r="K516">
        <f t="shared" si="8"/>
        <v>1</v>
      </c>
      <c r="L516">
        <f>IF($J517=1,D516,"")</f>
        <v>101</v>
      </c>
      <c r="M516">
        <f>IF($J517=1,E516,"")</f>
        <v>223</v>
      </c>
    </row>
    <row r="517" spans="1:13" x14ac:dyDescent="0.25">
      <c r="A517">
        <v>1327</v>
      </c>
      <c r="B517">
        <v>15.2</v>
      </c>
      <c r="C517">
        <v>2</v>
      </c>
      <c r="D517">
        <v>112</v>
      </c>
      <c r="E517">
        <v>221</v>
      </c>
      <c r="F517">
        <v>1163767500</v>
      </c>
      <c r="G517">
        <v>1163779200</v>
      </c>
      <c r="H517">
        <v>8</v>
      </c>
      <c r="I517">
        <v>3</v>
      </c>
      <c r="J517">
        <f>IF(D516=D517,IF(E516=E517,J516+1,1),1)</f>
        <v>1</v>
      </c>
      <c r="K517">
        <f t="shared" si="8"/>
        <v>1</v>
      </c>
      <c r="L517">
        <f>IF($J518=1,D517,"")</f>
        <v>112</v>
      </c>
      <c r="M517">
        <f>IF($J518=1,E517,"")</f>
        <v>221</v>
      </c>
    </row>
    <row r="518" spans="1:13" x14ac:dyDescent="0.25">
      <c r="A518">
        <v>1331</v>
      </c>
      <c r="B518">
        <v>16</v>
      </c>
      <c r="C518">
        <v>2</v>
      </c>
      <c r="D518">
        <v>101</v>
      </c>
      <c r="E518">
        <v>214</v>
      </c>
      <c r="F518">
        <v>1163768000</v>
      </c>
      <c r="G518">
        <v>1163913600</v>
      </c>
      <c r="H518">
        <v>0</v>
      </c>
      <c r="I518">
        <v>6</v>
      </c>
      <c r="J518">
        <f>IF(D517=D518,IF(E517=E518,J517+1,1),1)</f>
        <v>1</v>
      </c>
      <c r="K518">
        <f t="shared" si="8"/>
        <v>1</v>
      </c>
      <c r="L518">
        <f>IF($J519=1,D518,"")</f>
        <v>101</v>
      </c>
      <c r="M518">
        <f>IF($J519=1,E518,"")</f>
        <v>214</v>
      </c>
    </row>
    <row r="519" spans="1:13" x14ac:dyDescent="0.25">
      <c r="A519">
        <v>1333</v>
      </c>
      <c r="B519">
        <v>16.3</v>
      </c>
      <c r="C519">
        <v>2</v>
      </c>
      <c r="D519">
        <v>115</v>
      </c>
      <c r="E519">
        <v>214</v>
      </c>
      <c r="F519">
        <v>1163770100</v>
      </c>
      <c r="G519">
        <v>1163771900</v>
      </c>
      <c r="H519">
        <v>5</v>
      </c>
      <c r="I519">
        <v>6</v>
      </c>
      <c r="J519">
        <f>IF(D518=D519,IF(E518=E519,J518+1,1),1)</f>
        <v>1</v>
      </c>
      <c r="K519">
        <f t="shared" si="8"/>
        <v>1</v>
      </c>
      <c r="L519">
        <f>IF($J520=1,D519,"")</f>
        <v>115</v>
      </c>
      <c r="M519">
        <f>IF($J520=1,E519,"")</f>
        <v>214</v>
      </c>
    </row>
    <row r="520" spans="1:13" x14ac:dyDescent="0.25">
      <c r="A520">
        <v>1336</v>
      </c>
      <c r="B520">
        <v>15.4</v>
      </c>
      <c r="C520">
        <v>2</v>
      </c>
      <c r="D520">
        <v>112</v>
      </c>
      <c r="E520">
        <v>214</v>
      </c>
      <c r="F520">
        <v>1163770400</v>
      </c>
      <c r="G520">
        <v>1163819900</v>
      </c>
      <c r="H520">
        <v>8</v>
      </c>
      <c r="I520">
        <v>6</v>
      </c>
      <c r="J520">
        <f>IF(D519=D520,IF(E519=E520,J519+1,1),1)</f>
        <v>1</v>
      </c>
      <c r="K520">
        <f t="shared" si="8"/>
        <v>1</v>
      </c>
      <c r="L520">
        <f>IF($J521=1,D520,"")</f>
        <v>112</v>
      </c>
      <c r="M520">
        <f>IF($J521=1,E520,"")</f>
        <v>214</v>
      </c>
    </row>
    <row r="521" spans="1:13" x14ac:dyDescent="0.25">
      <c r="A521">
        <v>1338</v>
      </c>
      <c r="B521">
        <v>14.9</v>
      </c>
      <c r="C521">
        <v>2</v>
      </c>
      <c r="D521">
        <v>123</v>
      </c>
      <c r="E521">
        <v>201</v>
      </c>
      <c r="F521">
        <v>1163770200</v>
      </c>
      <c r="G521">
        <v>1163771600</v>
      </c>
      <c r="H521">
        <v>1</v>
      </c>
      <c r="I521">
        <v>0</v>
      </c>
      <c r="J521">
        <f>IF(D520=D521,IF(E520=E521,J520+1,1),1)</f>
        <v>1</v>
      </c>
      <c r="K521">
        <f t="shared" si="8"/>
        <v>1</v>
      </c>
      <c r="L521">
        <f>IF($J522=1,D521,"")</f>
        <v>123</v>
      </c>
      <c r="M521">
        <f>IF($J522=1,E521,"")</f>
        <v>201</v>
      </c>
    </row>
    <row r="522" spans="1:13" x14ac:dyDescent="0.25">
      <c r="A522">
        <v>1340</v>
      </c>
      <c r="B522">
        <v>14.5</v>
      </c>
      <c r="C522">
        <v>2</v>
      </c>
      <c r="D522">
        <v>115</v>
      </c>
      <c r="E522">
        <v>214</v>
      </c>
      <c r="F522">
        <v>1163773700</v>
      </c>
      <c r="G522">
        <v>1163774600</v>
      </c>
      <c r="H522">
        <v>5</v>
      </c>
      <c r="I522">
        <v>6</v>
      </c>
      <c r="J522">
        <f>IF(D521=D522,IF(E521=E522,J521+1,1),1)</f>
        <v>1</v>
      </c>
      <c r="K522">
        <f t="shared" si="8"/>
        <v>1</v>
      </c>
      <c r="L522">
        <f>IF($J523=1,D522,"")</f>
        <v>115</v>
      </c>
      <c r="M522">
        <f>IF($J523=1,E522,"")</f>
        <v>214</v>
      </c>
    </row>
    <row r="523" spans="1:13" x14ac:dyDescent="0.25">
      <c r="A523">
        <v>1343</v>
      </c>
      <c r="B523">
        <v>16</v>
      </c>
      <c r="C523">
        <v>2</v>
      </c>
      <c r="D523">
        <v>101</v>
      </c>
      <c r="E523">
        <v>214</v>
      </c>
      <c r="F523">
        <v>1163770800</v>
      </c>
      <c r="G523">
        <v>1163917500</v>
      </c>
      <c r="H523">
        <v>0</v>
      </c>
      <c r="I523">
        <v>6</v>
      </c>
      <c r="J523">
        <f>IF(D522=D523,IF(E522=E523,J522+1,1),1)</f>
        <v>1</v>
      </c>
      <c r="K523">
        <f t="shared" si="8"/>
        <v>1</v>
      </c>
      <c r="L523">
        <f>IF($J524=1,D523,"")</f>
        <v>101</v>
      </c>
      <c r="M523">
        <f>IF($J524=1,E523,"")</f>
        <v>214</v>
      </c>
    </row>
    <row r="524" spans="1:13" x14ac:dyDescent="0.25">
      <c r="A524">
        <v>1345</v>
      </c>
      <c r="B524">
        <v>14.3</v>
      </c>
      <c r="C524">
        <v>2</v>
      </c>
      <c r="D524">
        <v>123</v>
      </c>
      <c r="E524">
        <v>201</v>
      </c>
      <c r="F524">
        <v>1163775100</v>
      </c>
      <c r="G524">
        <v>1163776700</v>
      </c>
      <c r="H524">
        <v>1</v>
      </c>
      <c r="I524">
        <v>0</v>
      </c>
      <c r="J524">
        <f>IF(D523=D524,IF(E523=E524,J523+1,1),1)</f>
        <v>1</v>
      </c>
      <c r="K524">
        <f t="shared" si="8"/>
        <v>1</v>
      </c>
      <c r="L524">
        <f>IF($J525=1,D524,"")</f>
        <v>123</v>
      </c>
      <c r="M524">
        <f>IF($J525=1,E524,"")</f>
        <v>201</v>
      </c>
    </row>
    <row r="525" spans="1:13" x14ac:dyDescent="0.25">
      <c r="A525">
        <v>1350</v>
      </c>
      <c r="B525">
        <v>15.8</v>
      </c>
      <c r="C525">
        <v>2</v>
      </c>
      <c r="D525">
        <v>102</v>
      </c>
      <c r="E525">
        <v>214</v>
      </c>
      <c r="F525">
        <v>1163777200</v>
      </c>
      <c r="G525">
        <v>1163912200</v>
      </c>
      <c r="H525">
        <v>11</v>
      </c>
      <c r="I525">
        <v>6</v>
      </c>
      <c r="J525">
        <f>IF(D524=D525,IF(E524=E525,J524+1,1),1)</f>
        <v>1</v>
      </c>
      <c r="K525">
        <f t="shared" si="8"/>
        <v>1</v>
      </c>
      <c r="L525">
        <f>IF($J526=1,D525,"")</f>
        <v>102</v>
      </c>
      <c r="M525">
        <f>IF($J526=1,E525,"")</f>
        <v>214</v>
      </c>
    </row>
    <row r="526" spans="1:13" x14ac:dyDescent="0.25">
      <c r="A526">
        <v>1351</v>
      </c>
      <c r="B526">
        <v>16.3</v>
      </c>
      <c r="C526">
        <v>2</v>
      </c>
      <c r="D526">
        <v>121</v>
      </c>
      <c r="E526">
        <v>214</v>
      </c>
      <c r="F526">
        <v>1163797300</v>
      </c>
      <c r="G526">
        <v>1163818200</v>
      </c>
      <c r="H526">
        <v>3</v>
      </c>
      <c r="I526">
        <v>6</v>
      </c>
      <c r="J526">
        <f>IF(D525=D526,IF(E525=E526,J525+1,1),1)</f>
        <v>1</v>
      </c>
      <c r="K526">
        <f t="shared" si="8"/>
        <v>1</v>
      </c>
      <c r="L526">
        <f>IF($J527=1,D526,"")</f>
        <v>121</v>
      </c>
      <c r="M526">
        <f>IF($J527=1,E526,"")</f>
        <v>214</v>
      </c>
    </row>
    <row r="527" spans="1:13" x14ac:dyDescent="0.25">
      <c r="A527">
        <v>1352</v>
      </c>
      <c r="B527">
        <v>16.399999999999999</v>
      </c>
      <c r="C527">
        <v>2</v>
      </c>
      <c r="D527">
        <v>114</v>
      </c>
      <c r="E527">
        <v>213</v>
      </c>
      <c r="F527">
        <v>1163781000</v>
      </c>
      <c r="G527">
        <v>1163783900</v>
      </c>
      <c r="H527">
        <v>6</v>
      </c>
      <c r="I527">
        <v>7</v>
      </c>
      <c r="J527">
        <f>IF(D526=D527,IF(E526=E527,J526+1,1),1)</f>
        <v>1</v>
      </c>
      <c r="K527" t="str">
        <f t="shared" si="8"/>
        <v/>
      </c>
      <c r="L527" t="str">
        <f>IF($J528=1,D527,"")</f>
        <v/>
      </c>
      <c r="M527" t="str">
        <f>IF($J528=1,E527,"")</f>
        <v/>
      </c>
    </row>
    <row r="528" spans="1:13" x14ac:dyDescent="0.25">
      <c r="A528">
        <v>1356</v>
      </c>
      <c r="B528">
        <v>15.2</v>
      </c>
      <c r="C528">
        <v>2</v>
      </c>
      <c r="D528">
        <v>114</v>
      </c>
      <c r="E528">
        <v>213</v>
      </c>
      <c r="F528">
        <v>1163783400</v>
      </c>
      <c r="G528">
        <v>1163786500</v>
      </c>
      <c r="H528">
        <v>6</v>
      </c>
      <c r="I528">
        <v>7</v>
      </c>
      <c r="J528">
        <f>IF(D527=D528,IF(E527=E528,J527+1,1),1)</f>
        <v>2</v>
      </c>
      <c r="K528" t="str">
        <f t="shared" si="8"/>
        <v/>
      </c>
      <c r="L528" t="str">
        <f>IF($J529=1,D528,"")</f>
        <v/>
      </c>
      <c r="M528" t="str">
        <f>IF($J529=1,E528,"")</f>
        <v/>
      </c>
    </row>
    <row r="529" spans="1:13" x14ac:dyDescent="0.25">
      <c r="A529">
        <v>1358</v>
      </c>
      <c r="B529">
        <v>13.2</v>
      </c>
      <c r="C529">
        <v>2</v>
      </c>
      <c r="D529">
        <v>114</v>
      </c>
      <c r="E529">
        <v>213</v>
      </c>
      <c r="F529">
        <v>1163786100</v>
      </c>
      <c r="G529">
        <v>1163788800</v>
      </c>
      <c r="H529">
        <v>6</v>
      </c>
      <c r="I529">
        <v>7</v>
      </c>
      <c r="J529">
        <f>IF(D528=D529,IF(E528=E529,J528+1,1),1)</f>
        <v>3</v>
      </c>
      <c r="K529" t="str">
        <f t="shared" si="8"/>
        <v/>
      </c>
      <c r="L529" t="str">
        <f>IF($J530=1,D529,"")</f>
        <v/>
      </c>
      <c r="M529" t="str">
        <f>IF($J530=1,E529,"")</f>
        <v/>
      </c>
    </row>
    <row r="530" spans="1:13" x14ac:dyDescent="0.25">
      <c r="A530">
        <v>1360</v>
      </c>
      <c r="B530">
        <v>13.5</v>
      </c>
      <c r="C530">
        <v>2</v>
      </c>
      <c r="D530">
        <v>114</v>
      </c>
      <c r="E530">
        <v>213</v>
      </c>
      <c r="F530">
        <v>1163788200</v>
      </c>
      <c r="G530">
        <v>1163791000</v>
      </c>
      <c r="H530">
        <v>6</v>
      </c>
      <c r="I530">
        <v>7</v>
      </c>
      <c r="J530">
        <f>IF(D529=D530,IF(E529=E530,J529+1,1),1)</f>
        <v>4</v>
      </c>
      <c r="K530">
        <f t="shared" si="8"/>
        <v>4</v>
      </c>
      <c r="L530">
        <f>IF($J531=1,D530,"")</f>
        <v>114</v>
      </c>
      <c r="M530">
        <f>IF($J531=1,E530,"")</f>
        <v>213</v>
      </c>
    </row>
    <row r="531" spans="1:13" x14ac:dyDescent="0.25">
      <c r="A531">
        <v>1361</v>
      </c>
      <c r="B531">
        <v>15.2</v>
      </c>
      <c r="C531">
        <v>2</v>
      </c>
      <c r="D531">
        <v>122</v>
      </c>
      <c r="E531">
        <v>202</v>
      </c>
      <c r="F531">
        <v>1163790500</v>
      </c>
      <c r="G531">
        <v>1163840900</v>
      </c>
      <c r="H531">
        <v>2</v>
      </c>
      <c r="I531">
        <v>11</v>
      </c>
      <c r="J531">
        <f>IF(D530=D531,IF(E530=E531,J530+1,1),1)</f>
        <v>1</v>
      </c>
      <c r="K531">
        <f t="shared" si="8"/>
        <v>1</v>
      </c>
      <c r="L531">
        <f>IF($J532=1,D531,"")</f>
        <v>122</v>
      </c>
      <c r="M531">
        <f>IF($J532=1,E531,"")</f>
        <v>202</v>
      </c>
    </row>
    <row r="532" spans="1:13" x14ac:dyDescent="0.25">
      <c r="A532">
        <v>1362</v>
      </c>
      <c r="B532">
        <v>15.2</v>
      </c>
      <c r="C532">
        <v>2</v>
      </c>
      <c r="D532">
        <v>114</v>
      </c>
      <c r="E532">
        <v>213</v>
      </c>
      <c r="F532">
        <v>1163790100</v>
      </c>
      <c r="G532">
        <v>1163793600</v>
      </c>
      <c r="H532">
        <v>6</v>
      </c>
      <c r="I532">
        <v>7</v>
      </c>
      <c r="J532">
        <f>IF(D531=D532,IF(E531=E532,J531+1,1),1)</f>
        <v>1</v>
      </c>
      <c r="K532" t="str">
        <f t="shared" si="8"/>
        <v/>
      </c>
      <c r="L532" t="str">
        <f>IF($J533=1,D532,"")</f>
        <v/>
      </c>
      <c r="M532" t="str">
        <f>IF($J533=1,E532,"")</f>
        <v/>
      </c>
    </row>
    <row r="533" spans="1:13" x14ac:dyDescent="0.25">
      <c r="A533">
        <v>1363</v>
      </c>
      <c r="B533">
        <v>18.2</v>
      </c>
      <c r="C533">
        <v>2</v>
      </c>
      <c r="D533">
        <v>114</v>
      </c>
      <c r="E533">
        <v>213</v>
      </c>
      <c r="F533">
        <v>1163792000</v>
      </c>
      <c r="G533">
        <v>1163795100</v>
      </c>
      <c r="H533">
        <v>6</v>
      </c>
      <c r="I533">
        <v>7</v>
      </c>
      <c r="J533">
        <f>IF(D532=D533,IF(E532=E533,J532+1,1),1)</f>
        <v>2</v>
      </c>
      <c r="K533">
        <f t="shared" si="8"/>
        <v>2</v>
      </c>
      <c r="L533">
        <f>IF($J534=1,D533,"")</f>
        <v>114</v>
      </c>
      <c r="M533">
        <f>IF($J534=1,E533,"")</f>
        <v>213</v>
      </c>
    </row>
    <row r="534" spans="1:13" x14ac:dyDescent="0.25">
      <c r="A534">
        <v>1364</v>
      </c>
      <c r="B534">
        <v>16.2</v>
      </c>
      <c r="C534">
        <v>2</v>
      </c>
      <c r="D534">
        <v>123</v>
      </c>
      <c r="E534">
        <v>214</v>
      </c>
      <c r="F534">
        <v>1163793500</v>
      </c>
      <c r="G534">
        <v>1163919200</v>
      </c>
      <c r="H534">
        <v>1</v>
      </c>
      <c r="I534">
        <v>6</v>
      </c>
      <c r="J534">
        <f>IF(D533=D534,IF(E533=E534,J533+1,1),1)</f>
        <v>1</v>
      </c>
      <c r="K534">
        <f t="shared" si="8"/>
        <v>1</v>
      </c>
      <c r="L534">
        <f>IF($J535=1,D534,"")</f>
        <v>123</v>
      </c>
      <c r="M534">
        <f>IF($J535=1,E534,"")</f>
        <v>214</v>
      </c>
    </row>
    <row r="535" spans="1:13" x14ac:dyDescent="0.25">
      <c r="A535">
        <v>1368</v>
      </c>
      <c r="B535">
        <v>15.8</v>
      </c>
      <c r="C535">
        <v>2</v>
      </c>
      <c r="D535">
        <v>122</v>
      </c>
      <c r="E535">
        <v>223</v>
      </c>
      <c r="F535">
        <v>1163795100</v>
      </c>
      <c r="G535">
        <v>1163855800</v>
      </c>
      <c r="H535">
        <v>2</v>
      </c>
      <c r="I535">
        <v>1</v>
      </c>
      <c r="J535">
        <f>IF(D534=D535,IF(E534=E535,J534+1,1),1)</f>
        <v>1</v>
      </c>
      <c r="K535">
        <f t="shared" si="8"/>
        <v>1</v>
      </c>
      <c r="L535">
        <f>IF($J536=1,D535,"")</f>
        <v>122</v>
      </c>
      <c r="M535">
        <f>IF($J536=1,E535,"")</f>
        <v>223</v>
      </c>
    </row>
    <row r="536" spans="1:13" x14ac:dyDescent="0.25">
      <c r="A536">
        <v>1369</v>
      </c>
      <c r="B536">
        <v>15.7</v>
      </c>
      <c r="C536">
        <v>2</v>
      </c>
      <c r="D536">
        <v>123</v>
      </c>
      <c r="E536">
        <v>214</v>
      </c>
      <c r="F536">
        <v>1163796600</v>
      </c>
      <c r="G536">
        <v>1163922000</v>
      </c>
      <c r="H536">
        <v>1</v>
      </c>
      <c r="I536">
        <v>6</v>
      </c>
      <c r="J536">
        <f>IF(D535=D536,IF(E535=E536,J535+1,1),1)</f>
        <v>1</v>
      </c>
      <c r="K536">
        <f t="shared" si="8"/>
        <v>1</v>
      </c>
      <c r="L536">
        <f>IF($J537=1,D536,"")</f>
        <v>123</v>
      </c>
      <c r="M536">
        <f>IF($J537=1,E536,"")</f>
        <v>214</v>
      </c>
    </row>
    <row r="537" spans="1:13" x14ac:dyDescent="0.25">
      <c r="A537">
        <v>1375</v>
      </c>
      <c r="B537">
        <v>14.4</v>
      </c>
      <c r="C537">
        <v>2</v>
      </c>
      <c r="D537">
        <v>114</v>
      </c>
      <c r="E537">
        <v>201</v>
      </c>
      <c r="F537">
        <v>1163795400</v>
      </c>
      <c r="G537">
        <v>1163887000</v>
      </c>
      <c r="H537">
        <v>6</v>
      </c>
      <c r="I537">
        <v>0</v>
      </c>
      <c r="J537">
        <f>IF(D536=D537,IF(E536=E537,J536+1,1),1)</f>
        <v>1</v>
      </c>
      <c r="K537">
        <f t="shared" si="8"/>
        <v>1</v>
      </c>
      <c r="L537">
        <f>IF($J538=1,D537,"")</f>
        <v>114</v>
      </c>
      <c r="M537">
        <f>IF($J538=1,E537,"")</f>
        <v>201</v>
      </c>
    </row>
    <row r="538" spans="1:13" x14ac:dyDescent="0.25">
      <c r="A538">
        <v>1376</v>
      </c>
      <c r="B538">
        <v>14.8</v>
      </c>
      <c r="C538">
        <v>2</v>
      </c>
      <c r="D538">
        <v>102</v>
      </c>
      <c r="E538">
        <v>201</v>
      </c>
      <c r="F538">
        <v>1163796700</v>
      </c>
      <c r="G538">
        <v>1163798900</v>
      </c>
      <c r="H538">
        <v>11</v>
      </c>
      <c r="I538">
        <v>0</v>
      </c>
      <c r="J538">
        <f>IF(D537=D538,IF(E537=E538,J537+1,1),1)</f>
        <v>1</v>
      </c>
      <c r="K538">
        <f t="shared" si="8"/>
        <v>1</v>
      </c>
      <c r="L538">
        <f>IF($J539=1,D538,"")</f>
        <v>102</v>
      </c>
      <c r="M538">
        <f>IF($J539=1,E538,"")</f>
        <v>201</v>
      </c>
    </row>
    <row r="539" spans="1:13" x14ac:dyDescent="0.25">
      <c r="A539">
        <v>1377</v>
      </c>
      <c r="B539">
        <v>17</v>
      </c>
      <c r="C539">
        <v>2</v>
      </c>
      <c r="D539">
        <v>115</v>
      </c>
      <c r="E539">
        <v>201</v>
      </c>
      <c r="F539">
        <v>1163795800</v>
      </c>
      <c r="G539">
        <v>1163886600</v>
      </c>
      <c r="H539">
        <v>5</v>
      </c>
      <c r="I539">
        <v>0</v>
      </c>
      <c r="J539">
        <f>IF(D538=D539,IF(E538=E539,J538+1,1),1)</f>
        <v>1</v>
      </c>
      <c r="K539">
        <f t="shared" si="8"/>
        <v>1</v>
      </c>
      <c r="L539">
        <f>IF($J540=1,D539,"")</f>
        <v>115</v>
      </c>
      <c r="M539">
        <f>IF($J540=1,E539,"")</f>
        <v>201</v>
      </c>
    </row>
    <row r="540" spans="1:13" x14ac:dyDescent="0.25">
      <c r="A540">
        <v>1381</v>
      </c>
      <c r="B540">
        <v>14.9</v>
      </c>
      <c r="C540">
        <v>2</v>
      </c>
      <c r="D540">
        <v>114</v>
      </c>
      <c r="E540">
        <v>212</v>
      </c>
      <c r="F540">
        <v>1163797200</v>
      </c>
      <c r="G540">
        <v>1163812000</v>
      </c>
      <c r="H540">
        <v>6</v>
      </c>
      <c r="I540">
        <v>8</v>
      </c>
      <c r="J540">
        <f>IF(D539=D540,IF(E539=E540,J539+1,1),1)</f>
        <v>1</v>
      </c>
      <c r="K540">
        <f t="shared" si="8"/>
        <v>1</v>
      </c>
      <c r="L540">
        <f>IF($J541=1,D540,"")</f>
        <v>114</v>
      </c>
      <c r="M540">
        <f>IF($J541=1,E540,"")</f>
        <v>212</v>
      </c>
    </row>
    <row r="541" spans="1:13" x14ac:dyDescent="0.25">
      <c r="A541">
        <v>1382</v>
      </c>
      <c r="B541">
        <v>14.6</v>
      </c>
      <c r="C541">
        <v>2</v>
      </c>
      <c r="D541">
        <v>123</v>
      </c>
      <c r="E541">
        <v>215</v>
      </c>
      <c r="F541">
        <v>1163798900</v>
      </c>
      <c r="G541">
        <v>1163930900</v>
      </c>
      <c r="H541">
        <v>1</v>
      </c>
      <c r="I541">
        <v>5</v>
      </c>
      <c r="J541">
        <f>IF(D540=D541,IF(E540=E541,J540+1,1),1)</f>
        <v>1</v>
      </c>
      <c r="K541">
        <f t="shared" si="8"/>
        <v>1</v>
      </c>
      <c r="L541">
        <f>IF($J542=1,D541,"")</f>
        <v>123</v>
      </c>
      <c r="M541">
        <f>IF($J542=1,E541,"")</f>
        <v>215</v>
      </c>
    </row>
    <row r="542" spans="1:13" x14ac:dyDescent="0.25">
      <c r="A542">
        <v>1383</v>
      </c>
      <c r="B542">
        <v>15</v>
      </c>
      <c r="C542">
        <v>2</v>
      </c>
      <c r="D542">
        <v>102</v>
      </c>
      <c r="E542">
        <v>201</v>
      </c>
      <c r="F542">
        <v>1163798100</v>
      </c>
      <c r="G542">
        <v>1163801300</v>
      </c>
      <c r="H542">
        <v>11</v>
      </c>
      <c r="I542">
        <v>0</v>
      </c>
      <c r="J542">
        <f>IF(D541=D542,IF(E541=E542,J541+1,1),1)</f>
        <v>1</v>
      </c>
      <c r="K542">
        <f t="shared" si="8"/>
        <v>1</v>
      </c>
      <c r="L542">
        <f>IF($J543=1,D542,"")</f>
        <v>102</v>
      </c>
      <c r="M542">
        <f>IF($J543=1,E542,"")</f>
        <v>201</v>
      </c>
    </row>
    <row r="543" spans="1:13" x14ac:dyDescent="0.25">
      <c r="A543">
        <v>1386</v>
      </c>
      <c r="B543">
        <v>15.6</v>
      </c>
      <c r="C543">
        <v>2</v>
      </c>
      <c r="D543">
        <v>114</v>
      </c>
      <c r="E543">
        <v>201</v>
      </c>
      <c r="F543">
        <v>1163800000</v>
      </c>
      <c r="G543">
        <v>1163958600</v>
      </c>
      <c r="H543">
        <v>6</v>
      </c>
      <c r="I543">
        <v>0</v>
      </c>
      <c r="J543">
        <f>IF(D542=D543,IF(E542=E543,J542+1,1),1)</f>
        <v>1</v>
      </c>
      <c r="K543">
        <f t="shared" si="8"/>
        <v>1</v>
      </c>
      <c r="L543">
        <f>IF($J544=1,D543,"")</f>
        <v>114</v>
      </c>
      <c r="M543">
        <f>IF($J544=1,E543,"")</f>
        <v>201</v>
      </c>
    </row>
    <row r="544" spans="1:13" x14ac:dyDescent="0.25">
      <c r="A544">
        <v>1387</v>
      </c>
      <c r="B544">
        <v>15.7</v>
      </c>
      <c r="C544">
        <v>2</v>
      </c>
      <c r="D544">
        <v>123</v>
      </c>
      <c r="E544">
        <v>214</v>
      </c>
      <c r="F544">
        <v>1163801100</v>
      </c>
      <c r="G544">
        <v>1163924300</v>
      </c>
      <c r="H544">
        <v>1</v>
      </c>
      <c r="I544">
        <v>6</v>
      </c>
      <c r="J544">
        <f>IF(D543=D544,IF(E543=E544,J543+1,1),1)</f>
        <v>1</v>
      </c>
      <c r="K544">
        <f t="shared" si="8"/>
        <v>1</v>
      </c>
      <c r="L544">
        <f>IF($J545=1,D544,"")</f>
        <v>123</v>
      </c>
      <c r="M544">
        <f>IF($J545=1,E544,"")</f>
        <v>214</v>
      </c>
    </row>
    <row r="545" spans="1:13" x14ac:dyDescent="0.25">
      <c r="A545">
        <v>1388</v>
      </c>
      <c r="B545">
        <v>16.3</v>
      </c>
      <c r="C545">
        <v>2</v>
      </c>
      <c r="D545">
        <v>122</v>
      </c>
      <c r="E545">
        <v>203</v>
      </c>
      <c r="F545">
        <v>1163801000</v>
      </c>
      <c r="G545">
        <v>1163804400</v>
      </c>
      <c r="H545">
        <v>2</v>
      </c>
      <c r="I545">
        <v>10</v>
      </c>
      <c r="J545">
        <f>IF(D544=D545,IF(E544=E545,J544+1,1),1)</f>
        <v>1</v>
      </c>
      <c r="K545">
        <f t="shared" si="8"/>
        <v>1</v>
      </c>
      <c r="L545">
        <f>IF($J546=1,D545,"")</f>
        <v>122</v>
      </c>
      <c r="M545">
        <f>IF($J546=1,E545,"")</f>
        <v>203</v>
      </c>
    </row>
    <row r="546" spans="1:13" x14ac:dyDescent="0.25">
      <c r="A546">
        <v>1390</v>
      </c>
      <c r="B546">
        <v>15.9</v>
      </c>
      <c r="C546">
        <v>2</v>
      </c>
      <c r="D546">
        <v>123</v>
      </c>
      <c r="E546">
        <v>214</v>
      </c>
      <c r="F546">
        <v>1163803000</v>
      </c>
      <c r="G546">
        <v>1163926400</v>
      </c>
      <c r="H546">
        <v>1</v>
      </c>
      <c r="I546">
        <v>6</v>
      </c>
      <c r="J546">
        <f>IF(D545=D546,IF(E545=E546,J545+1,1),1)</f>
        <v>1</v>
      </c>
      <c r="K546">
        <f t="shared" si="8"/>
        <v>1</v>
      </c>
      <c r="L546">
        <f>IF($J547=1,D546,"")</f>
        <v>123</v>
      </c>
      <c r="M546">
        <f>IF($J547=1,E546,"")</f>
        <v>214</v>
      </c>
    </row>
    <row r="547" spans="1:13" x14ac:dyDescent="0.25">
      <c r="A547">
        <v>1392</v>
      </c>
      <c r="B547">
        <v>14.8</v>
      </c>
      <c r="C547">
        <v>2</v>
      </c>
      <c r="D547">
        <v>114</v>
      </c>
      <c r="E547">
        <v>201</v>
      </c>
      <c r="F547">
        <v>1163802800</v>
      </c>
      <c r="G547">
        <v>1163960700</v>
      </c>
      <c r="H547">
        <v>6</v>
      </c>
      <c r="I547">
        <v>0</v>
      </c>
      <c r="J547">
        <f>IF(D546=D547,IF(E546=E547,J546+1,1),1)</f>
        <v>1</v>
      </c>
      <c r="K547" t="str">
        <f t="shared" si="8"/>
        <v/>
      </c>
      <c r="L547" t="str">
        <f>IF($J548=1,D547,"")</f>
        <v/>
      </c>
      <c r="M547" t="str">
        <f>IF($J548=1,E547,"")</f>
        <v/>
      </c>
    </row>
    <row r="548" spans="1:13" x14ac:dyDescent="0.25">
      <c r="A548">
        <v>1397</v>
      </c>
      <c r="B548">
        <v>17.100000000000001</v>
      </c>
      <c r="C548">
        <v>2</v>
      </c>
      <c r="D548">
        <v>114</v>
      </c>
      <c r="E548">
        <v>201</v>
      </c>
      <c r="F548">
        <v>1163804500</v>
      </c>
      <c r="G548">
        <v>1163887700</v>
      </c>
      <c r="H548">
        <v>6</v>
      </c>
      <c r="I548">
        <v>0</v>
      </c>
      <c r="J548">
        <f>IF(D547=D548,IF(E547=E548,J547+1,1),1)</f>
        <v>2</v>
      </c>
      <c r="K548">
        <f t="shared" si="8"/>
        <v>2</v>
      </c>
      <c r="L548">
        <f>IF($J549=1,D548,"")</f>
        <v>114</v>
      </c>
      <c r="M548">
        <f>IF($J549=1,E548,"")</f>
        <v>201</v>
      </c>
    </row>
    <row r="549" spans="1:13" x14ac:dyDescent="0.25">
      <c r="A549">
        <v>1404</v>
      </c>
      <c r="B549">
        <v>14.6</v>
      </c>
      <c r="C549">
        <v>2</v>
      </c>
      <c r="D549">
        <v>114</v>
      </c>
      <c r="E549">
        <v>202</v>
      </c>
      <c r="F549">
        <v>1163807100</v>
      </c>
      <c r="G549">
        <v>1163885600</v>
      </c>
      <c r="H549">
        <v>6</v>
      </c>
      <c r="I549">
        <v>11</v>
      </c>
      <c r="J549">
        <f>IF(D548=D549,IF(E548=E549,J548+1,1),1)</f>
        <v>1</v>
      </c>
      <c r="K549">
        <f t="shared" si="8"/>
        <v>1</v>
      </c>
      <c r="L549">
        <f>IF($J550=1,D549,"")</f>
        <v>114</v>
      </c>
      <c r="M549">
        <f>IF($J550=1,E549,"")</f>
        <v>202</v>
      </c>
    </row>
    <row r="550" spans="1:13" x14ac:dyDescent="0.25">
      <c r="A550">
        <v>1405</v>
      </c>
      <c r="B550">
        <v>16</v>
      </c>
      <c r="C550">
        <v>2</v>
      </c>
      <c r="D550">
        <v>115</v>
      </c>
      <c r="E550">
        <v>201</v>
      </c>
      <c r="F550">
        <v>1163807100</v>
      </c>
      <c r="G550">
        <v>1163957200</v>
      </c>
      <c r="H550">
        <v>5</v>
      </c>
      <c r="I550">
        <v>0</v>
      </c>
      <c r="J550">
        <f>IF(D549=D550,IF(E549=E550,J549+1,1),1)</f>
        <v>1</v>
      </c>
      <c r="K550" t="str">
        <f t="shared" si="8"/>
        <v/>
      </c>
      <c r="L550" t="str">
        <f>IF($J551=1,D550,"")</f>
        <v/>
      </c>
      <c r="M550" t="str">
        <f>IF($J551=1,E550,"")</f>
        <v/>
      </c>
    </row>
    <row r="551" spans="1:13" x14ac:dyDescent="0.25">
      <c r="A551">
        <v>1412</v>
      </c>
      <c r="B551">
        <v>16.399999999999999</v>
      </c>
      <c r="C551">
        <v>2</v>
      </c>
      <c r="D551">
        <v>115</v>
      </c>
      <c r="E551">
        <v>201</v>
      </c>
      <c r="F551">
        <v>1163809700</v>
      </c>
      <c r="G551">
        <v>1163963000</v>
      </c>
      <c r="H551">
        <v>5</v>
      </c>
      <c r="I551">
        <v>0</v>
      </c>
      <c r="J551">
        <f>IF(D550=D551,IF(E550=E551,J550+1,1),1)</f>
        <v>2</v>
      </c>
      <c r="K551">
        <f t="shared" si="8"/>
        <v>2</v>
      </c>
      <c r="L551">
        <f>IF($J552=1,D551,"")</f>
        <v>115</v>
      </c>
      <c r="M551">
        <f>IF($J552=1,E551,"")</f>
        <v>201</v>
      </c>
    </row>
    <row r="552" spans="1:13" x14ac:dyDescent="0.25">
      <c r="A552">
        <v>1413</v>
      </c>
      <c r="B552">
        <v>16.7</v>
      </c>
      <c r="C552">
        <v>2</v>
      </c>
      <c r="D552">
        <v>115</v>
      </c>
      <c r="E552">
        <v>223</v>
      </c>
      <c r="F552">
        <v>1163809700</v>
      </c>
      <c r="G552">
        <v>1163956000</v>
      </c>
      <c r="H552">
        <v>5</v>
      </c>
      <c r="I552">
        <v>1</v>
      </c>
      <c r="J552">
        <f>IF(D551=D552,IF(E551=E552,J551+1,1),1)</f>
        <v>1</v>
      </c>
      <c r="K552">
        <f t="shared" si="8"/>
        <v>1</v>
      </c>
      <c r="L552">
        <f>IF($J553=1,D552,"")</f>
        <v>115</v>
      </c>
      <c r="M552">
        <f>IF($J553=1,E552,"")</f>
        <v>223</v>
      </c>
    </row>
    <row r="553" spans="1:13" x14ac:dyDescent="0.25">
      <c r="A553">
        <v>1419</v>
      </c>
      <c r="B553">
        <v>15.5</v>
      </c>
      <c r="C553">
        <v>2</v>
      </c>
      <c r="D553">
        <v>114</v>
      </c>
      <c r="E553">
        <v>201</v>
      </c>
      <c r="F553">
        <v>1163812600</v>
      </c>
      <c r="G553">
        <v>1163964100</v>
      </c>
      <c r="H553">
        <v>6</v>
      </c>
      <c r="I553">
        <v>0</v>
      </c>
      <c r="J553">
        <f>IF(D552=D553,IF(E552=E553,J552+1,1),1)</f>
        <v>1</v>
      </c>
      <c r="K553">
        <f t="shared" si="8"/>
        <v>1</v>
      </c>
      <c r="L553">
        <f>IF($J554=1,D553,"")</f>
        <v>114</v>
      </c>
      <c r="M553">
        <f>IF($J554=1,E553,"")</f>
        <v>201</v>
      </c>
    </row>
    <row r="554" spans="1:13" x14ac:dyDescent="0.25">
      <c r="A554">
        <v>1420</v>
      </c>
      <c r="B554">
        <v>16</v>
      </c>
      <c r="C554">
        <v>2</v>
      </c>
      <c r="D554">
        <v>114</v>
      </c>
      <c r="E554">
        <v>212</v>
      </c>
      <c r="F554">
        <v>1163811400</v>
      </c>
      <c r="G554">
        <v>1163826200</v>
      </c>
      <c r="H554">
        <v>6</v>
      </c>
      <c r="I554">
        <v>8</v>
      </c>
      <c r="J554">
        <f>IF(D553=D554,IF(E553=E554,J553+1,1),1)</f>
        <v>1</v>
      </c>
      <c r="K554">
        <f t="shared" si="8"/>
        <v>1</v>
      </c>
      <c r="L554">
        <f>IF($J555=1,D554,"")</f>
        <v>114</v>
      </c>
      <c r="M554">
        <f>IF($J555=1,E554,"")</f>
        <v>212</v>
      </c>
    </row>
    <row r="555" spans="1:13" x14ac:dyDescent="0.25">
      <c r="A555">
        <v>1431</v>
      </c>
      <c r="B555">
        <v>15.9</v>
      </c>
      <c r="C555">
        <v>2</v>
      </c>
      <c r="D555">
        <v>102</v>
      </c>
      <c r="E555">
        <v>214</v>
      </c>
      <c r="F555">
        <v>1163814000</v>
      </c>
      <c r="G555">
        <v>1163915400</v>
      </c>
      <c r="H555">
        <v>11</v>
      </c>
      <c r="I555">
        <v>6</v>
      </c>
      <c r="J555">
        <f>IF(D554=D555,IF(E554=E555,J554+1,1),1)</f>
        <v>1</v>
      </c>
      <c r="K555">
        <f t="shared" si="8"/>
        <v>1</v>
      </c>
      <c r="L555">
        <f>IF($J556=1,D555,"")</f>
        <v>102</v>
      </c>
      <c r="M555">
        <f>IF($J556=1,E555,"")</f>
        <v>214</v>
      </c>
    </row>
    <row r="556" spans="1:13" x14ac:dyDescent="0.25">
      <c r="A556">
        <v>1432</v>
      </c>
      <c r="B556">
        <v>15.1</v>
      </c>
      <c r="C556">
        <v>2</v>
      </c>
      <c r="D556">
        <v>114</v>
      </c>
      <c r="E556">
        <v>201</v>
      </c>
      <c r="F556">
        <v>1163814500</v>
      </c>
      <c r="G556">
        <v>1163965600</v>
      </c>
      <c r="H556">
        <v>6</v>
      </c>
      <c r="I556">
        <v>0</v>
      </c>
      <c r="J556">
        <f>IF(D555=D556,IF(E555=E556,J555+1,1),1)</f>
        <v>1</v>
      </c>
      <c r="K556">
        <f t="shared" si="8"/>
        <v>1</v>
      </c>
      <c r="L556">
        <f>IF($J557=1,D556,"")</f>
        <v>114</v>
      </c>
      <c r="M556">
        <f>IF($J557=1,E556,"")</f>
        <v>201</v>
      </c>
    </row>
    <row r="557" spans="1:13" x14ac:dyDescent="0.25">
      <c r="A557">
        <v>1438</v>
      </c>
      <c r="B557">
        <v>16</v>
      </c>
      <c r="C557">
        <v>2</v>
      </c>
      <c r="D557">
        <v>122</v>
      </c>
      <c r="E557">
        <v>201</v>
      </c>
      <c r="F557">
        <v>1163817000</v>
      </c>
      <c r="G557">
        <v>1163874100</v>
      </c>
      <c r="H557">
        <v>2</v>
      </c>
      <c r="I557">
        <v>0</v>
      </c>
      <c r="J557">
        <f>IF(D556=D557,IF(E556=E557,J556+1,1),1)</f>
        <v>1</v>
      </c>
      <c r="K557">
        <f t="shared" si="8"/>
        <v>1</v>
      </c>
      <c r="L557">
        <f>IF($J558=1,D557,"")</f>
        <v>122</v>
      </c>
      <c r="M557">
        <f>IF($J558=1,E557,"")</f>
        <v>201</v>
      </c>
    </row>
    <row r="558" spans="1:13" x14ac:dyDescent="0.25">
      <c r="A558">
        <v>1442</v>
      </c>
      <c r="B558">
        <v>15</v>
      </c>
      <c r="C558">
        <v>2</v>
      </c>
      <c r="D558">
        <v>112</v>
      </c>
      <c r="E558">
        <v>214</v>
      </c>
      <c r="F558">
        <v>1163818500</v>
      </c>
      <c r="G558">
        <v>1163830600</v>
      </c>
      <c r="H558">
        <v>8</v>
      </c>
      <c r="I558">
        <v>6</v>
      </c>
      <c r="J558">
        <f>IF(D557=D558,IF(E557=E558,J557+1,1),1)</f>
        <v>1</v>
      </c>
      <c r="K558">
        <f t="shared" si="8"/>
        <v>1</v>
      </c>
      <c r="L558">
        <f>IF($J559=1,D558,"")</f>
        <v>112</v>
      </c>
      <c r="M558">
        <f>IF($J559=1,E558,"")</f>
        <v>214</v>
      </c>
    </row>
    <row r="559" spans="1:13" x14ac:dyDescent="0.25">
      <c r="A559">
        <v>1446</v>
      </c>
      <c r="B559">
        <v>15</v>
      </c>
      <c r="C559">
        <v>2</v>
      </c>
      <c r="D559">
        <v>114</v>
      </c>
      <c r="E559">
        <v>201</v>
      </c>
      <c r="F559">
        <v>1163818300</v>
      </c>
      <c r="G559">
        <v>1163965900</v>
      </c>
      <c r="H559">
        <v>6</v>
      </c>
      <c r="I559">
        <v>0</v>
      </c>
      <c r="J559">
        <f>IF(D558=D559,IF(E558=E559,J558+1,1),1)</f>
        <v>1</v>
      </c>
      <c r="K559">
        <f t="shared" si="8"/>
        <v>1</v>
      </c>
      <c r="L559">
        <f>IF($J560=1,D559,"")</f>
        <v>114</v>
      </c>
      <c r="M559">
        <f>IF($J560=1,E559,"")</f>
        <v>201</v>
      </c>
    </row>
    <row r="560" spans="1:13" x14ac:dyDescent="0.25">
      <c r="A560">
        <v>1449</v>
      </c>
      <c r="B560">
        <v>15.1</v>
      </c>
      <c r="C560">
        <v>2</v>
      </c>
      <c r="D560">
        <v>115</v>
      </c>
      <c r="E560">
        <v>223</v>
      </c>
      <c r="F560">
        <v>1163820200</v>
      </c>
      <c r="G560">
        <v>1163966900</v>
      </c>
      <c r="H560">
        <v>5</v>
      </c>
      <c r="I560">
        <v>1</v>
      </c>
      <c r="J560">
        <f>IF(D559=D560,IF(E559=E560,J559+1,1),1)</f>
        <v>1</v>
      </c>
      <c r="K560">
        <f t="shared" si="8"/>
        <v>1</v>
      </c>
      <c r="L560">
        <f>IF($J561=1,D560,"")</f>
        <v>115</v>
      </c>
      <c r="M560">
        <f>IF($J561=1,E560,"")</f>
        <v>223</v>
      </c>
    </row>
    <row r="561" spans="1:13" x14ac:dyDescent="0.25">
      <c r="A561">
        <v>1450</v>
      </c>
      <c r="B561">
        <v>15.5</v>
      </c>
      <c r="C561">
        <v>2</v>
      </c>
      <c r="D561">
        <v>114</v>
      </c>
      <c r="E561">
        <v>213</v>
      </c>
      <c r="F561">
        <v>1163820500</v>
      </c>
      <c r="G561">
        <v>1163831800</v>
      </c>
      <c r="H561">
        <v>6</v>
      </c>
      <c r="I561">
        <v>7</v>
      </c>
      <c r="J561">
        <f>IF(D560=D561,IF(E560=E561,J560+1,1),1)</f>
        <v>1</v>
      </c>
      <c r="K561">
        <f t="shared" si="8"/>
        <v>1</v>
      </c>
      <c r="L561">
        <f>IF($J562=1,D561,"")</f>
        <v>114</v>
      </c>
      <c r="M561">
        <f>IF($J562=1,E561,"")</f>
        <v>213</v>
      </c>
    </row>
    <row r="562" spans="1:13" x14ac:dyDescent="0.25">
      <c r="A562">
        <v>1452</v>
      </c>
      <c r="B562">
        <v>20</v>
      </c>
      <c r="C562">
        <v>2</v>
      </c>
      <c r="D562">
        <v>102</v>
      </c>
      <c r="E562">
        <v>214</v>
      </c>
      <c r="F562">
        <v>1163820600</v>
      </c>
      <c r="G562">
        <v>1164003700</v>
      </c>
      <c r="H562">
        <v>11</v>
      </c>
      <c r="I562">
        <v>6</v>
      </c>
      <c r="J562">
        <f>IF(D561=D562,IF(E561=E562,J561+1,1),1)</f>
        <v>1</v>
      </c>
      <c r="K562">
        <f t="shared" si="8"/>
        <v>1</v>
      </c>
      <c r="L562">
        <f>IF($J563=1,D562,"")</f>
        <v>102</v>
      </c>
      <c r="M562">
        <f>IF($J563=1,E562,"")</f>
        <v>214</v>
      </c>
    </row>
    <row r="563" spans="1:13" x14ac:dyDescent="0.25">
      <c r="A563">
        <v>1453</v>
      </c>
      <c r="B563">
        <v>16</v>
      </c>
      <c r="C563">
        <v>2</v>
      </c>
      <c r="D563">
        <v>114</v>
      </c>
      <c r="E563">
        <v>201</v>
      </c>
      <c r="F563">
        <v>1163820600</v>
      </c>
      <c r="G563">
        <v>1163967900</v>
      </c>
      <c r="H563">
        <v>6</v>
      </c>
      <c r="I563">
        <v>0</v>
      </c>
      <c r="J563">
        <f>IF(D562=D563,IF(E562=E563,J562+1,1),1)</f>
        <v>1</v>
      </c>
      <c r="K563">
        <f t="shared" si="8"/>
        <v>1</v>
      </c>
      <c r="L563">
        <f>IF($J564=1,D563,"")</f>
        <v>114</v>
      </c>
      <c r="M563">
        <f>IF($J564=1,E563,"")</f>
        <v>201</v>
      </c>
    </row>
    <row r="564" spans="1:13" x14ac:dyDescent="0.25">
      <c r="A564">
        <v>1457</v>
      </c>
      <c r="B564">
        <v>15.9</v>
      </c>
      <c r="C564">
        <v>2</v>
      </c>
      <c r="D564">
        <v>122</v>
      </c>
      <c r="E564">
        <v>201</v>
      </c>
      <c r="F564">
        <v>1163823800</v>
      </c>
      <c r="G564">
        <v>1163878100</v>
      </c>
      <c r="H564">
        <v>2</v>
      </c>
      <c r="I564">
        <v>0</v>
      </c>
      <c r="J564">
        <f>IF(D563=D564,IF(E563=E564,J563+1,1),1)</f>
        <v>1</v>
      </c>
      <c r="K564">
        <f t="shared" si="8"/>
        <v>1</v>
      </c>
      <c r="L564">
        <f>IF($J565=1,D564,"")</f>
        <v>122</v>
      </c>
      <c r="M564">
        <f>IF($J565=1,E564,"")</f>
        <v>201</v>
      </c>
    </row>
    <row r="565" spans="1:13" x14ac:dyDescent="0.25">
      <c r="A565">
        <v>1459</v>
      </c>
      <c r="B565">
        <v>15</v>
      </c>
      <c r="C565">
        <v>2</v>
      </c>
      <c r="D565">
        <v>102</v>
      </c>
      <c r="E565">
        <v>221</v>
      </c>
      <c r="F565">
        <v>1163824100</v>
      </c>
      <c r="G565">
        <v>1163954300</v>
      </c>
      <c r="H565">
        <v>11</v>
      </c>
      <c r="I565">
        <v>3</v>
      </c>
      <c r="J565">
        <f>IF(D564=D565,IF(E564=E565,J564+1,1),1)</f>
        <v>1</v>
      </c>
      <c r="K565">
        <f t="shared" si="8"/>
        <v>1</v>
      </c>
      <c r="L565">
        <f>IF($J566=1,D565,"")</f>
        <v>102</v>
      </c>
      <c r="M565">
        <f>IF($J566=1,E565,"")</f>
        <v>221</v>
      </c>
    </row>
    <row r="566" spans="1:13" x14ac:dyDescent="0.25">
      <c r="A566">
        <v>1463</v>
      </c>
      <c r="B566">
        <v>16.2</v>
      </c>
      <c r="C566">
        <v>2</v>
      </c>
      <c r="D566">
        <v>115</v>
      </c>
      <c r="E566">
        <v>201</v>
      </c>
      <c r="F566">
        <v>1163827600</v>
      </c>
      <c r="G566">
        <v>1163969900</v>
      </c>
      <c r="H566">
        <v>5</v>
      </c>
      <c r="I566">
        <v>0</v>
      </c>
      <c r="J566">
        <f>IF(D565=D566,IF(E565=E566,J565+1,1),1)</f>
        <v>1</v>
      </c>
      <c r="K566">
        <f t="shared" si="8"/>
        <v>1</v>
      </c>
      <c r="L566">
        <f>IF($J567=1,D566,"")</f>
        <v>115</v>
      </c>
      <c r="M566">
        <f>IF($J567=1,E566,"")</f>
        <v>201</v>
      </c>
    </row>
    <row r="567" spans="1:13" x14ac:dyDescent="0.25">
      <c r="A567">
        <v>1467</v>
      </c>
      <c r="B567">
        <v>15.5</v>
      </c>
      <c r="C567">
        <v>2</v>
      </c>
      <c r="D567">
        <v>122</v>
      </c>
      <c r="E567">
        <v>202</v>
      </c>
      <c r="F567">
        <v>1163830300</v>
      </c>
      <c r="G567">
        <v>1163846000</v>
      </c>
      <c r="H567">
        <v>2</v>
      </c>
      <c r="I567">
        <v>11</v>
      </c>
      <c r="J567">
        <f>IF(D566=D567,IF(E566=E567,J566+1,1),1)</f>
        <v>1</v>
      </c>
      <c r="K567">
        <f t="shared" si="8"/>
        <v>1</v>
      </c>
      <c r="L567">
        <f>IF($J568=1,D567,"")</f>
        <v>122</v>
      </c>
      <c r="M567">
        <f>IF($J568=1,E567,"")</f>
        <v>202</v>
      </c>
    </row>
    <row r="568" spans="1:13" x14ac:dyDescent="0.25">
      <c r="A568">
        <v>1468</v>
      </c>
      <c r="B568">
        <v>15.8</v>
      </c>
      <c r="C568">
        <v>2</v>
      </c>
      <c r="D568">
        <v>113</v>
      </c>
      <c r="E568">
        <v>214</v>
      </c>
      <c r="F568">
        <v>1163831000</v>
      </c>
      <c r="G568">
        <v>1163832100</v>
      </c>
      <c r="H568">
        <v>7</v>
      </c>
      <c r="I568">
        <v>6</v>
      </c>
      <c r="J568">
        <f>IF(D567=D568,IF(E567=E568,J567+1,1),1)</f>
        <v>1</v>
      </c>
      <c r="K568">
        <f t="shared" si="8"/>
        <v>1</v>
      </c>
      <c r="L568">
        <f>IF($J569=1,D568,"")</f>
        <v>113</v>
      </c>
      <c r="M568">
        <f>IF($J569=1,E568,"")</f>
        <v>214</v>
      </c>
    </row>
    <row r="569" spans="1:13" x14ac:dyDescent="0.25">
      <c r="A569">
        <v>1469</v>
      </c>
      <c r="B569">
        <v>16.3</v>
      </c>
      <c r="C569">
        <v>2</v>
      </c>
      <c r="D569">
        <v>123</v>
      </c>
      <c r="E569">
        <v>201</v>
      </c>
      <c r="F569">
        <v>1163832000</v>
      </c>
      <c r="G569">
        <v>1163835100</v>
      </c>
      <c r="H569">
        <v>1</v>
      </c>
      <c r="I569">
        <v>0</v>
      </c>
      <c r="J569">
        <f>IF(D568=D569,IF(E568=E569,J568+1,1),1)</f>
        <v>1</v>
      </c>
      <c r="K569">
        <f t="shared" si="8"/>
        <v>1</v>
      </c>
      <c r="L569">
        <f>IF($J570=1,D569,"")</f>
        <v>123</v>
      </c>
      <c r="M569">
        <f>IF($J570=1,E569,"")</f>
        <v>201</v>
      </c>
    </row>
    <row r="570" spans="1:13" x14ac:dyDescent="0.25">
      <c r="A570">
        <v>1473</v>
      </c>
      <c r="B570">
        <v>15.9</v>
      </c>
      <c r="C570">
        <v>2</v>
      </c>
      <c r="D570">
        <v>102</v>
      </c>
      <c r="E570">
        <v>214</v>
      </c>
      <c r="F570">
        <v>1163834000</v>
      </c>
      <c r="G570">
        <v>1163999600</v>
      </c>
      <c r="H570">
        <v>11</v>
      </c>
      <c r="I570">
        <v>6</v>
      </c>
      <c r="J570">
        <f>IF(D569=D570,IF(E569=E570,J569+1,1),1)</f>
        <v>1</v>
      </c>
      <c r="K570">
        <f t="shared" si="8"/>
        <v>1</v>
      </c>
      <c r="L570">
        <f>IF($J571=1,D570,"")</f>
        <v>102</v>
      </c>
      <c r="M570">
        <f>IF($J571=1,E570,"")</f>
        <v>214</v>
      </c>
    </row>
    <row r="571" spans="1:13" x14ac:dyDescent="0.25">
      <c r="A571">
        <v>1476</v>
      </c>
      <c r="B571">
        <v>15</v>
      </c>
      <c r="C571">
        <v>2</v>
      </c>
      <c r="D571">
        <v>101</v>
      </c>
      <c r="E571">
        <v>214</v>
      </c>
      <c r="F571">
        <v>1163834500</v>
      </c>
      <c r="G571">
        <v>1163995900</v>
      </c>
      <c r="H571">
        <v>0</v>
      </c>
      <c r="I571">
        <v>6</v>
      </c>
      <c r="J571">
        <f>IF(D570=D571,IF(E570=E571,J570+1,1),1)</f>
        <v>1</v>
      </c>
      <c r="K571">
        <f t="shared" si="8"/>
        <v>1</v>
      </c>
      <c r="L571">
        <f>IF($J572=1,D571,"")</f>
        <v>101</v>
      </c>
      <c r="M571">
        <f>IF($J572=1,E571,"")</f>
        <v>214</v>
      </c>
    </row>
    <row r="572" spans="1:13" x14ac:dyDescent="0.25">
      <c r="A572">
        <v>1478</v>
      </c>
      <c r="B572">
        <v>15.7</v>
      </c>
      <c r="C572">
        <v>2</v>
      </c>
      <c r="D572">
        <v>122</v>
      </c>
      <c r="E572">
        <v>223</v>
      </c>
      <c r="F572">
        <v>1163836000</v>
      </c>
      <c r="G572">
        <v>1163858700</v>
      </c>
      <c r="H572">
        <v>2</v>
      </c>
      <c r="I572">
        <v>1</v>
      </c>
      <c r="J572">
        <f>IF(D571=D572,IF(E571=E572,J571+1,1),1)</f>
        <v>1</v>
      </c>
      <c r="K572">
        <f t="shared" si="8"/>
        <v>1</v>
      </c>
      <c r="L572">
        <f>IF($J573=1,D572,"")</f>
        <v>122</v>
      </c>
      <c r="M572">
        <f>IF($J573=1,E572,"")</f>
        <v>223</v>
      </c>
    </row>
    <row r="573" spans="1:13" x14ac:dyDescent="0.25">
      <c r="A573">
        <v>1479</v>
      </c>
      <c r="B573">
        <v>27.7</v>
      </c>
      <c r="C573">
        <v>3</v>
      </c>
      <c r="D573">
        <v>115</v>
      </c>
      <c r="E573">
        <v>214</v>
      </c>
      <c r="F573">
        <v>1163839000</v>
      </c>
      <c r="G573">
        <v>1163840300</v>
      </c>
      <c r="H573">
        <v>5</v>
      </c>
      <c r="I573">
        <v>6</v>
      </c>
      <c r="J573">
        <f>IF(D572=D573,IF(E572=E573,J572+1,1),1)</f>
        <v>1</v>
      </c>
      <c r="K573">
        <f t="shared" si="8"/>
        <v>1</v>
      </c>
      <c r="L573">
        <f>IF($J574=1,D573,"")</f>
        <v>115</v>
      </c>
      <c r="M573">
        <f>IF($J574=1,E573,"")</f>
        <v>214</v>
      </c>
    </row>
    <row r="574" spans="1:13" x14ac:dyDescent="0.25">
      <c r="A574">
        <v>1480</v>
      </c>
      <c r="B574">
        <v>14.9</v>
      </c>
      <c r="C574">
        <v>2</v>
      </c>
      <c r="D574">
        <v>113</v>
      </c>
      <c r="E574">
        <v>214</v>
      </c>
      <c r="F574">
        <v>1163841200</v>
      </c>
      <c r="G574">
        <v>1163844600</v>
      </c>
      <c r="H574">
        <v>7</v>
      </c>
      <c r="I574">
        <v>6</v>
      </c>
      <c r="J574">
        <f>IF(D573=D574,IF(E573=E574,J573+1,1),1)</f>
        <v>1</v>
      </c>
      <c r="K574">
        <f t="shared" si="8"/>
        <v>1</v>
      </c>
      <c r="L574">
        <f>IF($J575=1,D574,"")</f>
        <v>113</v>
      </c>
      <c r="M574">
        <f>IF($J575=1,E574,"")</f>
        <v>214</v>
      </c>
    </row>
    <row r="575" spans="1:13" x14ac:dyDescent="0.25">
      <c r="A575">
        <v>1483</v>
      </c>
      <c r="B575">
        <v>15.6</v>
      </c>
      <c r="C575">
        <v>2</v>
      </c>
      <c r="D575">
        <v>101</v>
      </c>
      <c r="E575">
        <v>214</v>
      </c>
      <c r="F575">
        <v>1163839200</v>
      </c>
      <c r="G575">
        <v>1164008200</v>
      </c>
      <c r="H575">
        <v>0</v>
      </c>
      <c r="I575">
        <v>6</v>
      </c>
      <c r="J575">
        <f>IF(D574=D575,IF(E574=E575,J574+1,1),1)</f>
        <v>1</v>
      </c>
      <c r="K575">
        <f t="shared" si="8"/>
        <v>1</v>
      </c>
      <c r="L575">
        <f>IF($J576=1,D575,"")</f>
        <v>101</v>
      </c>
      <c r="M575">
        <f>IF($J576=1,E575,"")</f>
        <v>214</v>
      </c>
    </row>
    <row r="576" spans="1:13" x14ac:dyDescent="0.25">
      <c r="A576">
        <v>1486</v>
      </c>
      <c r="B576">
        <v>15.9</v>
      </c>
      <c r="C576">
        <v>2</v>
      </c>
      <c r="D576">
        <v>118</v>
      </c>
      <c r="E576">
        <v>212</v>
      </c>
      <c r="F576">
        <v>1163838400</v>
      </c>
      <c r="G576">
        <v>1163858000</v>
      </c>
      <c r="H576">
        <v>4</v>
      </c>
      <c r="I576">
        <v>8</v>
      </c>
      <c r="J576">
        <f>IF(D575=D576,IF(E575=E576,J575+1,1),1)</f>
        <v>1</v>
      </c>
      <c r="K576">
        <f t="shared" si="8"/>
        <v>1</v>
      </c>
      <c r="L576">
        <f>IF($J577=1,D576,"")</f>
        <v>118</v>
      </c>
      <c r="M576">
        <f>IF($J577=1,E576,"")</f>
        <v>212</v>
      </c>
    </row>
    <row r="577" spans="1:13" x14ac:dyDescent="0.25">
      <c r="A577">
        <v>1490</v>
      </c>
      <c r="B577">
        <v>15.5</v>
      </c>
      <c r="C577">
        <v>2</v>
      </c>
      <c r="D577">
        <v>101</v>
      </c>
      <c r="E577">
        <v>223</v>
      </c>
      <c r="F577">
        <v>1163841000</v>
      </c>
      <c r="G577">
        <v>1163846300</v>
      </c>
      <c r="H577">
        <v>0</v>
      </c>
      <c r="I577">
        <v>1</v>
      </c>
      <c r="J577">
        <f>IF(D576=D577,IF(E576=E577,J576+1,1),1)</f>
        <v>1</v>
      </c>
      <c r="K577">
        <f t="shared" si="8"/>
        <v>1</v>
      </c>
      <c r="L577">
        <f>IF($J578=1,D577,"")</f>
        <v>101</v>
      </c>
      <c r="M577">
        <f>IF($J578=1,E577,"")</f>
        <v>223</v>
      </c>
    </row>
    <row r="578" spans="1:13" x14ac:dyDescent="0.25">
      <c r="A578">
        <v>1492</v>
      </c>
      <c r="B578">
        <v>16.100000000000001</v>
      </c>
      <c r="C578">
        <v>2</v>
      </c>
      <c r="D578">
        <v>115</v>
      </c>
      <c r="E578">
        <v>214</v>
      </c>
      <c r="F578">
        <v>1163843300</v>
      </c>
      <c r="G578">
        <v>1163844900</v>
      </c>
      <c r="H578">
        <v>5</v>
      </c>
      <c r="I578">
        <v>6</v>
      </c>
      <c r="J578">
        <f>IF(D577=D578,IF(E577=E578,J577+1,1),1)</f>
        <v>1</v>
      </c>
      <c r="K578" t="str">
        <f t="shared" si="8"/>
        <v/>
      </c>
      <c r="L578" t="str">
        <f>IF($J579=1,D578,"")</f>
        <v/>
      </c>
      <c r="M578" t="str">
        <f>IF($J579=1,E578,"")</f>
        <v/>
      </c>
    </row>
    <row r="579" spans="1:13" x14ac:dyDescent="0.25">
      <c r="A579">
        <v>1495</v>
      </c>
      <c r="B579">
        <v>19</v>
      </c>
      <c r="C579">
        <v>2</v>
      </c>
      <c r="D579">
        <v>115</v>
      </c>
      <c r="E579">
        <v>214</v>
      </c>
      <c r="F579">
        <v>1163846000</v>
      </c>
      <c r="G579">
        <v>1163846800</v>
      </c>
      <c r="H579">
        <v>5</v>
      </c>
      <c r="I579">
        <v>6</v>
      </c>
      <c r="J579">
        <f>IF(D578=D579,IF(E578=E579,J578+1,1),1)</f>
        <v>2</v>
      </c>
      <c r="K579">
        <f t="shared" ref="K579:K642" si="9">IF($J580=1,J579,"")</f>
        <v>2</v>
      </c>
      <c r="L579">
        <f>IF($J580=1,D579,"")</f>
        <v>115</v>
      </c>
      <c r="M579">
        <f>IF($J580=1,E579,"")</f>
        <v>214</v>
      </c>
    </row>
    <row r="580" spans="1:13" x14ac:dyDescent="0.25">
      <c r="A580">
        <v>1497</v>
      </c>
      <c r="B580">
        <v>16</v>
      </c>
      <c r="C580">
        <v>2</v>
      </c>
      <c r="D580">
        <v>101</v>
      </c>
      <c r="E580">
        <v>202</v>
      </c>
      <c r="F580">
        <v>1163844600</v>
      </c>
      <c r="G580">
        <v>1163853100</v>
      </c>
      <c r="H580">
        <v>0</v>
      </c>
      <c r="I580">
        <v>11</v>
      </c>
      <c r="J580">
        <f>IF(D579=D580,IF(E579=E580,J579+1,1),1)</f>
        <v>1</v>
      </c>
      <c r="K580">
        <f t="shared" si="9"/>
        <v>1</v>
      </c>
      <c r="L580">
        <f>IF($J581=1,D580,"")</f>
        <v>101</v>
      </c>
      <c r="M580">
        <f>IF($J581=1,E580,"")</f>
        <v>202</v>
      </c>
    </row>
    <row r="581" spans="1:13" x14ac:dyDescent="0.25">
      <c r="A581">
        <v>1499</v>
      </c>
      <c r="B581">
        <v>16.600000000000001</v>
      </c>
      <c r="C581">
        <v>2</v>
      </c>
      <c r="D581">
        <v>123</v>
      </c>
      <c r="E581">
        <v>201</v>
      </c>
      <c r="F581">
        <v>1163848400</v>
      </c>
      <c r="G581">
        <v>1163850200</v>
      </c>
      <c r="H581">
        <v>1</v>
      </c>
      <c r="I581">
        <v>0</v>
      </c>
      <c r="J581">
        <f>IF(D580=D581,IF(E580=E581,J580+1,1),1)</f>
        <v>1</v>
      </c>
      <c r="K581">
        <f t="shared" si="9"/>
        <v>1</v>
      </c>
      <c r="L581">
        <f>IF($J582=1,D581,"")</f>
        <v>123</v>
      </c>
      <c r="M581">
        <f>IF($J582=1,E581,"")</f>
        <v>201</v>
      </c>
    </row>
    <row r="582" spans="1:13" x14ac:dyDescent="0.25">
      <c r="A582">
        <v>1504</v>
      </c>
      <c r="B582">
        <v>16.7</v>
      </c>
      <c r="C582">
        <v>2</v>
      </c>
      <c r="D582">
        <v>113</v>
      </c>
      <c r="E582">
        <v>214</v>
      </c>
      <c r="F582">
        <v>1163848300</v>
      </c>
      <c r="G582">
        <v>1163849200</v>
      </c>
      <c r="H582">
        <v>7</v>
      </c>
      <c r="I582">
        <v>6</v>
      </c>
      <c r="J582">
        <f>IF(D581=D582,IF(E581=E582,J581+1,1),1)</f>
        <v>1</v>
      </c>
      <c r="K582" t="str">
        <f t="shared" si="9"/>
        <v/>
      </c>
      <c r="L582" t="str">
        <f>IF($J583=1,D582,"")</f>
        <v/>
      </c>
      <c r="M582" t="str">
        <f>IF($J583=1,E582,"")</f>
        <v/>
      </c>
    </row>
    <row r="583" spans="1:13" x14ac:dyDescent="0.25">
      <c r="A583">
        <v>1505</v>
      </c>
      <c r="B583">
        <v>15.1</v>
      </c>
      <c r="C583">
        <v>2</v>
      </c>
      <c r="D583">
        <v>113</v>
      </c>
      <c r="E583">
        <v>214</v>
      </c>
      <c r="F583">
        <v>1163850600</v>
      </c>
      <c r="G583">
        <v>1163851500</v>
      </c>
      <c r="H583">
        <v>7</v>
      </c>
      <c r="I583">
        <v>6</v>
      </c>
      <c r="J583">
        <f>IF(D582=D583,IF(E582=E583,J582+1,1),1)</f>
        <v>2</v>
      </c>
      <c r="K583">
        <f t="shared" si="9"/>
        <v>2</v>
      </c>
      <c r="L583">
        <f>IF($J584=1,D583,"")</f>
        <v>113</v>
      </c>
      <c r="M583">
        <f>IF($J584=1,E583,"")</f>
        <v>214</v>
      </c>
    </row>
    <row r="584" spans="1:13" x14ac:dyDescent="0.25">
      <c r="A584">
        <v>1507</v>
      </c>
      <c r="B584">
        <v>15.4</v>
      </c>
      <c r="C584">
        <v>2</v>
      </c>
      <c r="D584">
        <v>115</v>
      </c>
      <c r="E584">
        <v>214</v>
      </c>
      <c r="F584">
        <v>1163876300</v>
      </c>
      <c r="G584">
        <v>1163939000</v>
      </c>
      <c r="H584">
        <v>5</v>
      </c>
      <c r="I584">
        <v>6</v>
      </c>
      <c r="J584">
        <f>IF(D583=D584,IF(E583=E584,J583+1,1),1)</f>
        <v>1</v>
      </c>
      <c r="K584">
        <f t="shared" si="9"/>
        <v>1</v>
      </c>
      <c r="L584">
        <f>IF($J585=1,D584,"")</f>
        <v>115</v>
      </c>
      <c r="M584">
        <f>IF($J585=1,E584,"")</f>
        <v>214</v>
      </c>
    </row>
    <row r="585" spans="1:13" x14ac:dyDescent="0.25">
      <c r="A585">
        <v>1523</v>
      </c>
      <c r="B585">
        <v>14.2</v>
      </c>
      <c r="C585">
        <v>2</v>
      </c>
      <c r="D585">
        <v>112</v>
      </c>
      <c r="E585">
        <v>214</v>
      </c>
      <c r="F585">
        <v>1163858700</v>
      </c>
      <c r="G585">
        <v>1163913900</v>
      </c>
      <c r="H585">
        <v>8</v>
      </c>
      <c r="I585">
        <v>6</v>
      </c>
      <c r="J585">
        <f>IF(D584=D585,IF(E584=E585,J584+1,1),1)</f>
        <v>1</v>
      </c>
      <c r="K585">
        <f t="shared" si="9"/>
        <v>1</v>
      </c>
      <c r="L585">
        <f>IF($J586=1,D585,"")</f>
        <v>112</v>
      </c>
      <c r="M585">
        <f>IF($J586=1,E585,"")</f>
        <v>214</v>
      </c>
    </row>
    <row r="586" spans="1:13" x14ac:dyDescent="0.25">
      <c r="A586">
        <v>1525</v>
      </c>
      <c r="B586">
        <v>14.6</v>
      </c>
      <c r="C586">
        <v>2</v>
      </c>
      <c r="D586">
        <v>113</v>
      </c>
      <c r="E586">
        <v>214</v>
      </c>
      <c r="F586">
        <v>1163861200</v>
      </c>
      <c r="G586">
        <v>1163862100</v>
      </c>
      <c r="H586">
        <v>7</v>
      </c>
      <c r="I586">
        <v>6</v>
      </c>
      <c r="J586">
        <f>IF(D585=D586,IF(E585=E586,J585+1,1),1)</f>
        <v>1</v>
      </c>
      <c r="K586">
        <f t="shared" si="9"/>
        <v>1</v>
      </c>
      <c r="L586">
        <f>IF($J587=1,D586,"")</f>
        <v>113</v>
      </c>
      <c r="M586">
        <f>IF($J587=1,E586,"")</f>
        <v>214</v>
      </c>
    </row>
    <row r="587" spans="1:13" x14ac:dyDescent="0.25">
      <c r="A587">
        <v>1538</v>
      </c>
      <c r="B587">
        <v>17.600000000000001</v>
      </c>
      <c r="C587">
        <v>2</v>
      </c>
      <c r="D587">
        <v>115</v>
      </c>
      <c r="E587">
        <v>214</v>
      </c>
      <c r="F587">
        <v>1163875900</v>
      </c>
      <c r="G587">
        <v>1163877300</v>
      </c>
      <c r="H587">
        <v>5</v>
      </c>
      <c r="I587">
        <v>6</v>
      </c>
      <c r="J587">
        <f>IF(D586=D587,IF(E586=E587,J586+1,1),1)</f>
        <v>1</v>
      </c>
      <c r="K587">
        <f t="shared" si="9"/>
        <v>1</v>
      </c>
      <c r="L587">
        <f>IF($J588=1,D587,"")</f>
        <v>115</v>
      </c>
      <c r="M587">
        <f>IF($J588=1,E587,"")</f>
        <v>214</v>
      </c>
    </row>
    <row r="588" spans="1:13" x14ac:dyDescent="0.25">
      <c r="A588">
        <v>1540</v>
      </c>
      <c r="B588">
        <v>16.5</v>
      </c>
      <c r="C588">
        <v>2</v>
      </c>
      <c r="D588">
        <v>101</v>
      </c>
      <c r="E588">
        <v>223</v>
      </c>
      <c r="F588">
        <v>1163878000</v>
      </c>
      <c r="G588">
        <v>1163941700</v>
      </c>
      <c r="H588">
        <v>0</v>
      </c>
      <c r="I588">
        <v>1</v>
      </c>
      <c r="J588">
        <f>IF(D587=D588,IF(E587=E588,J587+1,1),1)</f>
        <v>1</v>
      </c>
      <c r="K588">
        <f t="shared" si="9"/>
        <v>1</v>
      </c>
      <c r="L588">
        <f>IF($J589=1,D588,"")</f>
        <v>101</v>
      </c>
      <c r="M588">
        <f>IF($J589=1,E588,"")</f>
        <v>223</v>
      </c>
    </row>
    <row r="589" spans="1:13" x14ac:dyDescent="0.25">
      <c r="A589">
        <v>1541</v>
      </c>
      <c r="B589">
        <v>16.100000000000001</v>
      </c>
      <c r="C589">
        <v>2</v>
      </c>
      <c r="D589">
        <v>114</v>
      </c>
      <c r="E589">
        <v>213</v>
      </c>
      <c r="F589">
        <v>1163880800</v>
      </c>
      <c r="G589">
        <v>1163899800</v>
      </c>
      <c r="H589">
        <v>6</v>
      </c>
      <c r="I589">
        <v>7</v>
      </c>
      <c r="J589">
        <f>IF(D588=D589,IF(E588=E589,J588+1,1),1)</f>
        <v>1</v>
      </c>
      <c r="K589" t="str">
        <f t="shared" si="9"/>
        <v/>
      </c>
      <c r="L589" t="str">
        <f>IF($J590=1,D589,"")</f>
        <v/>
      </c>
      <c r="M589" t="str">
        <f>IF($J590=1,E589,"")</f>
        <v/>
      </c>
    </row>
    <row r="590" spans="1:13" x14ac:dyDescent="0.25">
      <c r="A590">
        <v>1542</v>
      </c>
      <c r="B590">
        <v>16</v>
      </c>
      <c r="C590">
        <v>2</v>
      </c>
      <c r="D590">
        <v>114</v>
      </c>
      <c r="E590">
        <v>213</v>
      </c>
      <c r="F590">
        <v>1163891500</v>
      </c>
      <c r="G590">
        <v>1163899800</v>
      </c>
      <c r="H590">
        <v>6</v>
      </c>
      <c r="I590">
        <v>7</v>
      </c>
      <c r="J590">
        <f>IF(D589=D590,IF(E589=E590,J589+1,1),1)</f>
        <v>2</v>
      </c>
      <c r="K590">
        <f t="shared" si="9"/>
        <v>2</v>
      </c>
      <c r="L590">
        <f>IF($J591=1,D590,"")</f>
        <v>114</v>
      </c>
      <c r="M590">
        <f>IF($J591=1,E590,"")</f>
        <v>213</v>
      </c>
    </row>
    <row r="591" spans="1:13" x14ac:dyDescent="0.25">
      <c r="A591">
        <v>1543</v>
      </c>
      <c r="B591">
        <v>16.8</v>
      </c>
      <c r="C591">
        <v>2</v>
      </c>
      <c r="D591">
        <v>123</v>
      </c>
      <c r="E591">
        <v>214</v>
      </c>
      <c r="F591">
        <v>1163893700</v>
      </c>
      <c r="G591">
        <v>1163997500</v>
      </c>
      <c r="H591">
        <v>1</v>
      </c>
      <c r="I591">
        <v>6</v>
      </c>
      <c r="J591">
        <f>IF(D590=D591,IF(E590=E591,J590+1,1),1)</f>
        <v>1</v>
      </c>
      <c r="K591">
        <f t="shared" si="9"/>
        <v>1</v>
      </c>
      <c r="L591">
        <f>IF($J592=1,D591,"")</f>
        <v>123</v>
      </c>
      <c r="M591">
        <f>IF($J592=1,E591,"")</f>
        <v>214</v>
      </c>
    </row>
    <row r="592" spans="1:13" x14ac:dyDescent="0.25">
      <c r="A592">
        <v>1545</v>
      </c>
      <c r="B592">
        <v>15.9</v>
      </c>
      <c r="C592">
        <v>2</v>
      </c>
      <c r="D592">
        <v>102</v>
      </c>
      <c r="E592">
        <v>201</v>
      </c>
      <c r="F592">
        <v>1163894000</v>
      </c>
      <c r="G592">
        <v>1163895900</v>
      </c>
      <c r="H592">
        <v>11</v>
      </c>
      <c r="I592">
        <v>0</v>
      </c>
      <c r="J592">
        <f>IF(D591=D592,IF(E591=E592,J591+1,1),1)</f>
        <v>1</v>
      </c>
      <c r="K592">
        <f t="shared" si="9"/>
        <v>1</v>
      </c>
      <c r="L592">
        <f>IF($J593=1,D592,"")</f>
        <v>102</v>
      </c>
      <c r="M592">
        <f>IF($J593=1,E592,"")</f>
        <v>201</v>
      </c>
    </row>
    <row r="593" spans="1:13" x14ac:dyDescent="0.25">
      <c r="A593">
        <v>1548</v>
      </c>
      <c r="B593">
        <v>15.4</v>
      </c>
      <c r="C593">
        <v>2</v>
      </c>
      <c r="D593">
        <v>114</v>
      </c>
      <c r="E593">
        <v>213</v>
      </c>
      <c r="F593">
        <v>1163893400</v>
      </c>
      <c r="G593">
        <v>1163895700</v>
      </c>
      <c r="H593">
        <v>6</v>
      </c>
      <c r="I593">
        <v>7</v>
      </c>
      <c r="J593">
        <f>IF(D592=D593,IF(E592=E593,J592+1,1),1)</f>
        <v>1</v>
      </c>
      <c r="K593">
        <f t="shared" si="9"/>
        <v>1</v>
      </c>
      <c r="L593">
        <f>IF($J594=1,D593,"")</f>
        <v>114</v>
      </c>
      <c r="M593">
        <f>IF($J594=1,E593,"")</f>
        <v>213</v>
      </c>
    </row>
    <row r="594" spans="1:13" x14ac:dyDescent="0.25">
      <c r="A594">
        <v>1551</v>
      </c>
      <c r="B594">
        <v>16.5</v>
      </c>
      <c r="C594">
        <v>2</v>
      </c>
      <c r="D594">
        <v>115</v>
      </c>
      <c r="E594">
        <v>201</v>
      </c>
      <c r="F594">
        <v>1163895800</v>
      </c>
      <c r="G594">
        <v>1164058700</v>
      </c>
      <c r="H594">
        <v>5</v>
      </c>
      <c r="I594">
        <v>0</v>
      </c>
      <c r="J594">
        <f>IF(D593=D594,IF(E593=E594,J593+1,1),1)</f>
        <v>1</v>
      </c>
      <c r="K594">
        <f t="shared" si="9"/>
        <v>1</v>
      </c>
      <c r="L594">
        <f>IF($J595=1,D594,"")</f>
        <v>115</v>
      </c>
      <c r="M594">
        <f>IF($J595=1,E594,"")</f>
        <v>201</v>
      </c>
    </row>
    <row r="595" spans="1:13" x14ac:dyDescent="0.25">
      <c r="A595">
        <v>1552</v>
      </c>
      <c r="B595">
        <v>16.5</v>
      </c>
      <c r="C595">
        <v>2</v>
      </c>
      <c r="D595">
        <v>114</v>
      </c>
      <c r="E595">
        <v>206</v>
      </c>
      <c r="F595">
        <v>1163897000</v>
      </c>
      <c r="G595">
        <v>1163936700</v>
      </c>
      <c r="H595">
        <v>6</v>
      </c>
      <c r="I595">
        <v>9</v>
      </c>
      <c r="J595">
        <f>IF(D594=D595,IF(E594=E595,J594+1,1),1)</f>
        <v>1</v>
      </c>
      <c r="K595">
        <f t="shared" si="9"/>
        <v>1</v>
      </c>
      <c r="L595">
        <f>IF($J596=1,D595,"")</f>
        <v>114</v>
      </c>
      <c r="M595">
        <f>IF($J596=1,E595,"")</f>
        <v>206</v>
      </c>
    </row>
    <row r="596" spans="1:13" x14ac:dyDescent="0.25">
      <c r="A596">
        <v>1553</v>
      </c>
      <c r="B596">
        <v>15.2</v>
      </c>
      <c r="C596">
        <v>2</v>
      </c>
      <c r="D596">
        <v>122</v>
      </c>
      <c r="E596">
        <v>223</v>
      </c>
      <c r="F596">
        <v>1163898500</v>
      </c>
      <c r="G596">
        <v>1163969300</v>
      </c>
      <c r="H596">
        <v>2</v>
      </c>
      <c r="I596">
        <v>1</v>
      </c>
      <c r="J596">
        <f>IF(D595=D596,IF(E595=E596,J595+1,1),1)</f>
        <v>1</v>
      </c>
      <c r="K596">
        <f t="shared" si="9"/>
        <v>1</v>
      </c>
      <c r="L596">
        <f>IF($J597=1,D596,"")</f>
        <v>122</v>
      </c>
      <c r="M596">
        <f>IF($J597=1,E596,"")</f>
        <v>223</v>
      </c>
    </row>
    <row r="597" spans="1:13" x14ac:dyDescent="0.25">
      <c r="A597">
        <v>1555</v>
      </c>
      <c r="B597">
        <v>15.1</v>
      </c>
      <c r="C597">
        <v>2</v>
      </c>
      <c r="D597">
        <v>114</v>
      </c>
      <c r="E597">
        <v>201</v>
      </c>
      <c r="F597">
        <v>1163898600</v>
      </c>
      <c r="G597">
        <v>1163985100</v>
      </c>
      <c r="H597">
        <v>6</v>
      </c>
      <c r="I597">
        <v>0</v>
      </c>
      <c r="J597">
        <f>IF(D596=D597,IF(E596=E597,J596+1,1),1)</f>
        <v>1</v>
      </c>
      <c r="K597">
        <f t="shared" si="9"/>
        <v>1</v>
      </c>
      <c r="L597">
        <f>IF($J598=1,D597,"")</f>
        <v>114</v>
      </c>
      <c r="M597">
        <f>IF($J598=1,E597,"")</f>
        <v>201</v>
      </c>
    </row>
    <row r="598" spans="1:13" x14ac:dyDescent="0.25">
      <c r="A598">
        <v>1556</v>
      </c>
      <c r="B598">
        <v>16.5</v>
      </c>
      <c r="C598">
        <v>2</v>
      </c>
      <c r="D598">
        <v>114</v>
      </c>
      <c r="E598">
        <v>223</v>
      </c>
      <c r="F598">
        <v>1163900700</v>
      </c>
      <c r="G598">
        <v>1163983800</v>
      </c>
      <c r="H598">
        <v>6</v>
      </c>
      <c r="I598">
        <v>1</v>
      </c>
      <c r="J598">
        <f>IF(D597=D598,IF(E597=E598,J597+1,1),1)</f>
        <v>1</v>
      </c>
      <c r="K598">
        <f t="shared" si="9"/>
        <v>1</v>
      </c>
      <c r="L598">
        <f>IF($J599=1,D598,"")</f>
        <v>114</v>
      </c>
      <c r="M598">
        <f>IF($J599=1,E598,"")</f>
        <v>223</v>
      </c>
    </row>
    <row r="599" spans="1:13" x14ac:dyDescent="0.25">
      <c r="A599">
        <v>1558</v>
      </c>
      <c r="B599">
        <v>15</v>
      </c>
      <c r="C599">
        <v>2</v>
      </c>
      <c r="D599">
        <v>101</v>
      </c>
      <c r="E599">
        <v>215</v>
      </c>
      <c r="F599">
        <v>1163899700</v>
      </c>
      <c r="G599">
        <v>1164030800</v>
      </c>
      <c r="H599">
        <v>0</v>
      </c>
      <c r="I599">
        <v>5</v>
      </c>
      <c r="J599">
        <f>IF(D598=D599,IF(E598=E599,J598+1,1),1)</f>
        <v>1</v>
      </c>
      <c r="K599">
        <f t="shared" si="9"/>
        <v>1</v>
      </c>
      <c r="L599">
        <f>IF($J600=1,D599,"")</f>
        <v>101</v>
      </c>
      <c r="M599">
        <f>IF($J600=1,E599,"")</f>
        <v>215</v>
      </c>
    </row>
    <row r="600" spans="1:13" x14ac:dyDescent="0.25">
      <c r="A600">
        <v>1561</v>
      </c>
      <c r="B600">
        <v>17.7</v>
      </c>
      <c r="C600">
        <v>2</v>
      </c>
      <c r="D600">
        <v>114</v>
      </c>
      <c r="E600">
        <v>201</v>
      </c>
      <c r="F600">
        <v>1163902800</v>
      </c>
      <c r="G600">
        <v>1163986400</v>
      </c>
      <c r="H600">
        <v>6</v>
      </c>
      <c r="I600">
        <v>0</v>
      </c>
      <c r="J600">
        <f>IF(D599=D600,IF(E599=E600,J599+1,1),1)</f>
        <v>1</v>
      </c>
      <c r="K600">
        <f t="shared" si="9"/>
        <v>1</v>
      </c>
      <c r="L600">
        <f>IF($J601=1,D600,"")</f>
        <v>114</v>
      </c>
      <c r="M600">
        <f>IF($J601=1,E600,"")</f>
        <v>201</v>
      </c>
    </row>
    <row r="601" spans="1:13" x14ac:dyDescent="0.25">
      <c r="A601">
        <v>1564</v>
      </c>
      <c r="B601">
        <v>15.5</v>
      </c>
      <c r="C601">
        <v>2</v>
      </c>
      <c r="D601">
        <v>115</v>
      </c>
      <c r="E601">
        <v>223</v>
      </c>
      <c r="F601">
        <v>1163903900</v>
      </c>
      <c r="G601">
        <v>1164057500</v>
      </c>
      <c r="H601">
        <v>5</v>
      </c>
      <c r="I601">
        <v>1</v>
      </c>
      <c r="J601">
        <f>IF(D600=D601,IF(E600=E601,J600+1,1),1)</f>
        <v>1</v>
      </c>
      <c r="K601">
        <f t="shared" si="9"/>
        <v>1</v>
      </c>
      <c r="L601">
        <f>IF($J602=1,D601,"")</f>
        <v>115</v>
      </c>
      <c r="M601">
        <f>IF($J602=1,E601,"")</f>
        <v>223</v>
      </c>
    </row>
    <row r="602" spans="1:13" x14ac:dyDescent="0.25">
      <c r="A602">
        <v>1568</v>
      </c>
      <c r="B602">
        <v>14.5</v>
      </c>
      <c r="C602">
        <v>2</v>
      </c>
      <c r="D602">
        <v>114</v>
      </c>
      <c r="E602">
        <v>212</v>
      </c>
      <c r="F602">
        <v>1163904600</v>
      </c>
      <c r="G602">
        <v>1163922600</v>
      </c>
      <c r="H602">
        <v>6</v>
      </c>
      <c r="I602">
        <v>8</v>
      </c>
      <c r="J602">
        <f>IF(D601=D602,IF(E601=E602,J601+1,1),1)</f>
        <v>1</v>
      </c>
      <c r="K602">
        <f t="shared" si="9"/>
        <v>1</v>
      </c>
      <c r="L602">
        <f>IF($J603=1,D602,"")</f>
        <v>114</v>
      </c>
      <c r="M602">
        <f>IF($J603=1,E602,"")</f>
        <v>212</v>
      </c>
    </row>
    <row r="603" spans="1:13" x14ac:dyDescent="0.25">
      <c r="A603">
        <v>1573</v>
      </c>
      <c r="B603">
        <v>15.5</v>
      </c>
      <c r="C603">
        <v>2</v>
      </c>
      <c r="D603">
        <v>114</v>
      </c>
      <c r="E603">
        <v>201</v>
      </c>
      <c r="F603">
        <v>1163907100</v>
      </c>
      <c r="G603">
        <v>1163987800</v>
      </c>
      <c r="H603">
        <v>6</v>
      </c>
      <c r="I603">
        <v>0</v>
      </c>
      <c r="J603">
        <f>IF(D602=D603,IF(E602=E603,J602+1,1),1)</f>
        <v>1</v>
      </c>
      <c r="K603">
        <f t="shared" si="9"/>
        <v>1</v>
      </c>
      <c r="L603">
        <f>IF($J604=1,D603,"")</f>
        <v>114</v>
      </c>
      <c r="M603">
        <f>IF($J604=1,E603,"")</f>
        <v>201</v>
      </c>
    </row>
    <row r="604" spans="1:13" x14ac:dyDescent="0.25">
      <c r="A604">
        <v>1575</v>
      </c>
      <c r="B604">
        <v>15.1</v>
      </c>
      <c r="C604">
        <v>2</v>
      </c>
      <c r="D604">
        <v>115</v>
      </c>
      <c r="E604">
        <v>212</v>
      </c>
      <c r="F604">
        <v>1163909100</v>
      </c>
      <c r="G604">
        <v>1163925800</v>
      </c>
      <c r="H604">
        <v>5</v>
      </c>
      <c r="I604">
        <v>8</v>
      </c>
      <c r="J604">
        <f>IF(D603=D604,IF(E603=E604,J603+1,1),1)</f>
        <v>1</v>
      </c>
      <c r="K604">
        <f t="shared" si="9"/>
        <v>1</v>
      </c>
      <c r="L604">
        <f>IF($J605=1,D604,"")</f>
        <v>115</v>
      </c>
      <c r="M604">
        <f>IF($J605=1,E604,"")</f>
        <v>212</v>
      </c>
    </row>
    <row r="605" spans="1:13" x14ac:dyDescent="0.25">
      <c r="A605">
        <v>1579</v>
      </c>
      <c r="B605">
        <v>16.600000000000001</v>
      </c>
      <c r="C605">
        <v>2</v>
      </c>
      <c r="D605">
        <v>122</v>
      </c>
      <c r="E605">
        <v>203</v>
      </c>
      <c r="F605">
        <v>1163908700</v>
      </c>
      <c r="G605">
        <v>1163912300</v>
      </c>
      <c r="H605">
        <v>2</v>
      </c>
      <c r="I605">
        <v>10</v>
      </c>
      <c r="J605">
        <f>IF(D604=D605,IF(E604=E605,J604+1,1),1)</f>
        <v>1</v>
      </c>
      <c r="K605">
        <f t="shared" si="9"/>
        <v>1</v>
      </c>
      <c r="L605">
        <f>IF($J606=1,D605,"")</f>
        <v>122</v>
      </c>
      <c r="M605">
        <f>IF($J606=1,E605,"")</f>
        <v>203</v>
      </c>
    </row>
    <row r="606" spans="1:13" x14ac:dyDescent="0.25">
      <c r="A606">
        <v>1583</v>
      </c>
      <c r="B606">
        <v>16</v>
      </c>
      <c r="C606">
        <v>2</v>
      </c>
      <c r="D606">
        <v>114</v>
      </c>
      <c r="E606">
        <v>201</v>
      </c>
      <c r="F606">
        <v>1163910300</v>
      </c>
      <c r="G606">
        <v>1164056500</v>
      </c>
      <c r="H606">
        <v>6</v>
      </c>
      <c r="I606">
        <v>0</v>
      </c>
      <c r="J606">
        <f>IF(D605=D606,IF(E605=E606,J605+1,1),1)</f>
        <v>1</v>
      </c>
      <c r="K606">
        <f t="shared" si="9"/>
        <v>1</v>
      </c>
      <c r="L606">
        <f>IF($J607=1,D606,"")</f>
        <v>114</v>
      </c>
      <c r="M606">
        <f>IF($J607=1,E606,"")</f>
        <v>201</v>
      </c>
    </row>
    <row r="607" spans="1:13" x14ac:dyDescent="0.25">
      <c r="A607">
        <v>1588</v>
      </c>
      <c r="B607">
        <v>16.5</v>
      </c>
      <c r="C607">
        <v>2</v>
      </c>
      <c r="D607">
        <v>114</v>
      </c>
      <c r="E607">
        <v>202</v>
      </c>
      <c r="F607">
        <v>1163912600</v>
      </c>
      <c r="G607">
        <v>1163987100</v>
      </c>
      <c r="H607">
        <v>6</v>
      </c>
      <c r="I607">
        <v>11</v>
      </c>
      <c r="J607">
        <f>IF(D606=D607,IF(E606=E607,J606+1,1),1)</f>
        <v>1</v>
      </c>
      <c r="K607">
        <f t="shared" si="9"/>
        <v>1</v>
      </c>
      <c r="L607">
        <f>IF($J608=1,D607,"")</f>
        <v>114</v>
      </c>
      <c r="M607">
        <f>IF($J608=1,E607,"")</f>
        <v>202</v>
      </c>
    </row>
    <row r="608" spans="1:13" x14ac:dyDescent="0.25">
      <c r="A608">
        <v>1594</v>
      </c>
      <c r="B608">
        <v>15.2</v>
      </c>
      <c r="C608">
        <v>2</v>
      </c>
      <c r="D608">
        <v>114</v>
      </c>
      <c r="E608">
        <v>212</v>
      </c>
      <c r="F608">
        <v>1163914200</v>
      </c>
      <c r="G608">
        <v>1163928200</v>
      </c>
      <c r="H608">
        <v>6</v>
      </c>
      <c r="I608">
        <v>8</v>
      </c>
      <c r="J608">
        <f>IF(D607=D608,IF(E607=E608,J607+1,1),1)</f>
        <v>1</v>
      </c>
      <c r="K608" t="str">
        <f t="shared" si="9"/>
        <v/>
      </c>
      <c r="L608" t="str">
        <f>IF($J609=1,D608,"")</f>
        <v/>
      </c>
      <c r="M608" t="str">
        <f>IF($J609=1,E608,"")</f>
        <v/>
      </c>
    </row>
    <row r="609" spans="1:13" x14ac:dyDescent="0.25">
      <c r="A609">
        <v>1601</v>
      </c>
      <c r="B609">
        <v>16.7</v>
      </c>
      <c r="C609">
        <v>2</v>
      </c>
      <c r="D609">
        <v>114</v>
      </c>
      <c r="E609">
        <v>212</v>
      </c>
      <c r="F609">
        <v>1163916500</v>
      </c>
      <c r="G609">
        <v>1163930500</v>
      </c>
      <c r="H609">
        <v>6</v>
      </c>
      <c r="I609">
        <v>8</v>
      </c>
      <c r="J609">
        <f>IF(D608=D609,IF(E608=E609,J608+1,1),1)</f>
        <v>2</v>
      </c>
      <c r="K609">
        <f t="shared" si="9"/>
        <v>2</v>
      </c>
      <c r="L609">
        <f>IF($J610=1,D609,"")</f>
        <v>114</v>
      </c>
      <c r="M609">
        <f>IF($J610=1,E609,"")</f>
        <v>212</v>
      </c>
    </row>
    <row r="610" spans="1:13" x14ac:dyDescent="0.25">
      <c r="A610">
        <v>1607</v>
      </c>
      <c r="B610">
        <v>13.7</v>
      </c>
      <c r="C610">
        <v>2</v>
      </c>
      <c r="D610">
        <v>123</v>
      </c>
      <c r="E610">
        <v>201</v>
      </c>
      <c r="F610">
        <v>1163916900</v>
      </c>
      <c r="G610">
        <v>1163917800</v>
      </c>
      <c r="H610">
        <v>1</v>
      </c>
      <c r="I610">
        <v>0</v>
      </c>
      <c r="J610">
        <f>IF(D609=D610,IF(E609=E610,J609+1,1),1)</f>
        <v>1</v>
      </c>
      <c r="K610">
        <f t="shared" si="9"/>
        <v>1</v>
      </c>
      <c r="L610">
        <f>IF($J611=1,D610,"")</f>
        <v>123</v>
      </c>
      <c r="M610">
        <f>IF($J611=1,E610,"")</f>
        <v>201</v>
      </c>
    </row>
    <row r="611" spans="1:13" x14ac:dyDescent="0.25">
      <c r="A611">
        <v>1615</v>
      </c>
      <c r="B611">
        <v>15.8</v>
      </c>
      <c r="C611">
        <v>2</v>
      </c>
      <c r="D611">
        <v>114</v>
      </c>
      <c r="E611">
        <v>202</v>
      </c>
      <c r="F611">
        <v>1163918800</v>
      </c>
      <c r="G611">
        <v>1163988700</v>
      </c>
      <c r="H611">
        <v>6</v>
      </c>
      <c r="I611">
        <v>11</v>
      </c>
      <c r="J611">
        <f>IF(D610=D611,IF(E610=E611,J610+1,1),1)</f>
        <v>1</v>
      </c>
      <c r="K611">
        <f t="shared" si="9"/>
        <v>1</v>
      </c>
      <c r="L611">
        <f>IF($J612=1,D611,"")</f>
        <v>114</v>
      </c>
      <c r="M611">
        <f>IF($J612=1,E611,"")</f>
        <v>202</v>
      </c>
    </row>
    <row r="612" spans="1:13" x14ac:dyDescent="0.25">
      <c r="A612">
        <v>1617</v>
      </c>
      <c r="B612">
        <v>16.3</v>
      </c>
      <c r="C612">
        <v>2</v>
      </c>
      <c r="D612">
        <v>114</v>
      </c>
      <c r="E612">
        <v>213</v>
      </c>
      <c r="F612">
        <v>1163919700</v>
      </c>
      <c r="G612">
        <v>1163928700</v>
      </c>
      <c r="H612">
        <v>6</v>
      </c>
      <c r="I612">
        <v>7</v>
      </c>
      <c r="J612">
        <f>IF(D611=D612,IF(E611=E612,J611+1,1),1)</f>
        <v>1</v>
      </c>
      <c r="K612">
        <f t="shared" si="9"/>
        <v>1</v>
      </c>
      <c r="L612">
        <f>IF($J613=1,D612,"")</f>
        <v>114</v>
      </c>
      <c r="M612">
        <f>IF($J613=1,E612,"")</f>
        <v>213</v>
      </c>
    </row>
    <row r="613" spans="1:13" x14ac:dyDescent="0.25">
      <c r="A613">
        <v>1618</v>
      </c>
      <c r="B613">
        <v>15.5</v>
      </c>
      <c r="C613">
        <v>2</v>
      </c>
      <c r="D613">
        <v>114</v>
      </c>
      <c r="E613">
        <v>201</v>
      </c>
      <c r="F613">
        <v>1163920400</v>
      </c>
      <c r="G613">
        <v>1164054700</v>
      </c>
      <c r="H613">
        <v>6</v>
      </c>
      <c r="I613">
        <v>0</v>
      </c>
      <c r="J613">
        <f>IF(D612=D613,IF(E612=E613,J612+1,1),1)</f>
        <v>1</v>
      </c>
      <c r="K613">
        <f t="shared" si="9"/>
        <v>1</v>
      </c>
      <c r="L613">
        <f>IF($J614=1,D613,"")</f>
        <v>114</v>
      </c>
      <c r="M613">
        <f>IF($J614=1,E613,"")</f>
        <v>201</v>
      </c>
    </row>
    <row r="614" spans="1:13" x14ac:dyDescent="0.25">
      <c r="A614">
        <v>1621</v>
      </c>
      <c r="B614">
        <v>16.100000000000001</v>
      </c>
      <c r="C614">
        <v>2</v>
      </c>
      <c r="D614">
        <v>102</v>
      </c>
      <c r="E614">
        <v>214</v>
      </c>
      <c r="F614">
        <v>1163921600</v>
      </c>
      <c r="G614">
        <v>1164011000</v>
      </c>
      <c r="H614">
        <v>11</v>
      </c>
      <c r="I614">
        <v>6</v>
      </c>
      <c r="J614">
        <f>IF(D613=D614,IF(E613=E614,J613+1,1),1)</f>
        <v>1</v>
      </c>
      <c r="K614">
        <f t="shared" si="9"/>
        <v>1</v>
      </c>
      <c r="L614">
        <f>IF($J615=1,D614,"")</f>
        <v>102</v>
      </c>
      <c r="M614">
        <f>IF($J615=1,E614,"")</f>
        <v>214</v>
      </c>
    </row>
    <row r="615" spans="1:13" x14ac:dyDescent="0.25">
      <c r="A615">
        <v>1622</v>
      </c>
      <c r="B615">
        <v>15.6</v>
      </c>
      <c r="C615">
        <v>2</v>
      </c>
      <c r="D615">
        <v>103</v>
      </c>
      <c r="E615">
        <v>222</v>
      </c>
      <c r="F615">
        <v>1163919400</v>
      </c>
      <c r="G615">
        <v>1163923500</v>
      </c>
      <c r="H615">
        <v>10</v>
      </c>
      <c r="I615">
        <v>2</v>
      </c>
      <c r="J615">
        <f>IF(D614=D615,IF(E614=E615,J614+1,1),1)</f>
        <v>1</v>
      </c>
      <c r="K615">
        <f t="shared" si="9"/>
        <v>1</v>
      </c>
      <c r="L615">
        <f>IF($J616=1,D615,"")</f>
        <v>103</v>
      </c>
      <c r="M615">
        <f>IF($J616=1,E615,"")</f>
        <v>222</v>
      </c>
    </row>
    <row r="616" spans="1:13" x14ac:dyDescent="0.25">
      <c r="A616">
        <v>1629</v>
      </c>
      <c r="B616">
        <v>16.2</v>
      </c>
      <c r="C616">
        <v>2</v>
      </c>
      <c r="D616">
        <v>114</v>
      </c>
      <c r="E616">
        <v>201</v>
      </c>
      <c r="F616">
        <v>1163921500</v>
      </c>
      <c r="G616">
        <v>1164061800</v>
      </c>
      <c r="H616">
        <v>6</v>
      </c>
      <c r="I616">
        <v>0</v>
      </c>
      <c r="J616">
        <f>IF(D615=D616,IF(E615=E616,J615+1,1),1)</f>
        <v>1</v>
      </c>
      <c r="K616">
        <f t="shared" si="9"/>
        <v>1</v>
      </c>
      <c r="L616">
        <f>IF($J617=1,D616,"")</f>
        <v>114</v>
      </c>
      <c r="M616">
        <f>IF($J617=1,E616,"")</f>
        <v>201</v>
      </c>
    </row>
    <row r="617" spans="1:13" x14ac:dyDescent="0.25">
      <c r="A617">
        <v>1634</v>
      </c>
      <c r="B617">
        <v>15.6</v>
      </c>
      <c r="C617">
        <v>2</v>
      </c>
      <c r="D617">
        <v>114</v>
      </c>
      <c r="E617">
        <v>212</v>
      </c>
      <c r="F617">
        <v>1163922800</v>
      </c>
      <c r="G617">
        <v>1163936700</v>
      </c>
      <c r="H617">
        <v>6</v>
      </c>
      <c r="I617">
        <v>8</v>
      </c>
      <c r="J617">
        <f>IF(D616=D617,IF(E616=E617,J616+1,1),1)</f>
        <v>1</v>
      </c>
      <c r="K617">
        <f t="shared" si="9"/>
        <v>1</v>
      </c>
      <c r="L617">
        <f>IF($J618=1,D617,"")</f>
        <v>114</v>
      </c>
      <c r="M617">
        <f>IF($J618=1,E617,"")</f>
        <v>212</v>
      </c>
    </row>
    <row r="618" spans="1:13" x14ac:dyDescent="0.25">
      <c r="A618">
        <v>1635</v>
      </c>
      <c r="B618">
        <v>16</v>
      </c>
      <c r="C618">
        <v>2</v>
      </c>
      <c r="D618">
        <v>122</v>
      </c>
      <c r="E618">
        <v>202</v>
      </c>
      <c r="F618">
        <v>1163926700</v>
      </c>
      <c r="G618">
        <v>1163946400</v>
      </c>
      <c r="H618">
        <v>2</v>
      </c>
      <c r="I618">
        <v>11</v>
      </c>
      <c r="J618">
        <f>IF(D617=D618,IF(E617=E618,J617+1,1),1)</f>
        <v>1</v>
      </c>
      <c r="K618">
        <f t="shared" si="9"/>
        <v>1</v>
      </c>
      <c r="L618">
        <f>IF($J619=1,D618,"")</f>
        <v>122</v>
      </c>
      <c r="M618">
        <f>IF($J619=1,E618,"")</f>
        <v>202</v>
      </c>
    </row>
    <row r="619" spans="1:13" x14ac:dyDescent="0.25">
      <c r="A619">
        <v>1636</v>
      </c>
      <c r="B619">
        <v>15.7</v>
      </c>
      <c r="C619">
        <v>2</v>
      </c>
      <c r="D619">
        <v>103</v>
      </c>
      <c r="E619">
        <v>223</v>
      </c>
      <c r="F619">
        <v>1163927100</v>
      </c>
      <c r="G619">
        <v>1163972000</v>
      </c>
      <c r="H619">
        <v>10</v>
      </c>
      <c r="I619">
        <v>1</v>
      </c>
      <c r="J619">
        <f>IF(D618=D619,IF(E618=E619,J618+1,1),1)</f>
        <v>1</v>
      </c>
      <c r="K619">
        <f t="shared" si="9"/>
        <v>1</v>
      </c>
      <c r="L619">
        <f>IF($J620=1,D619,"")</f>
        <v>103</v>
      </c>
      <c r="M619">
        <f>IF($J620=1,E619,"")</f>
        <v>223</v>
      </c>
    </row>
    <row r="620" spans="1:13" x14ac:dyDescent="0.25">
      <c r="A620">
        <v>1638</v>
      </c>
      <c r="B620">
        <v>15.2</v>
      </c>
      <c r="C620">
        <v>2</v>
      </c>
      <c r="D620">
        <v>114</v>
      </c>
      <c r="E620">
        <v>223</v>
      </c>
      <c r="F620">
        <v>1163926300</v>
      </c>
      <c r="G620">
        <v>1164063200</v>
      </c>
      <c r="H620">
        <v>6</v>
      </c>
      <c r="I620">
        <v>1</v>
      </c>
      <c r="J620">
        <f>IF(D619=D620,IF(E619=E620,J619+1,1),1)</f>
        <v>1</v>
      </c>
      <c r="K620">
        <f t="shared" si="9"/>
        <v>1</v>
      </c>
      <c r="L620">
        <f>IF($J621=1,D620,"")</f>
        <v>114</v>
      </c>
      <c r="M620">
        <f>IF($J621=1,E620,"")</f>
        <v>223</v>
      </c>
    </row>
    <row r="621" spans="1:13" x14ac:dyDescent="0.25">
      <c r="A621">
        <v>1640</v>
      </c>
      <c r="B621">
        <v>15</v>
      </c>
      <c r="C621">
        <v>2</v>
      </c>
      <c r="D621">
        <v>102</v>
      </c>
      <c r="E621">
        <v>214</v>
      </c>
      <c r="F621">
        <v>1163927600</v>
      </c>
      <c r="G621">
        <v>1164009200</v>
      </c>
      <c r="H621">
        <v>11</v>
      </c>
      <c r="I621">
        <v>6</v>
      </c>
      <c r="J621">
        <f>IF(D620=D621,IF(E620=E621,J620+1,1),1)</f>
        <v>1</v>
      </c>
      <c r="K621">
        <f t="shared" si="9"/>
        <v>1</v>
      </c>
      <c r="L621">
        <f>IF($J622=1,D621,"")</f>
        <v>102</v>
      </c>
      <c r="M621">
        <f>IF($J622=1,E621,"")</f>
        <v>214</v>
      </c>
    </row>
    <row r="622" spans="1:13" x14ac:dyDescent="0.25">
      <c r="A622">
        <v>1643</v>
      </c>
      <c r="B622">
        <v>16.3</v>
      </c>
      <c r="C622">
        <v>2</v>
      </c>
      <c r="D622">
        <v>114</v>
      </c>
      <c r="E622">
        <v>202</v>
      </c>
      <c r="F622">
        <v>1163928700</v>
      </c>
      <c r="G622">
        <v>1164042500</v>
      </c>
      <c r="H622">
        <v>6</v>
      </c>
      <c r="I622">
        <v>11</v>
      </c>
      <c r="J622">
        <f>IF(D621=D622,IF(E621=E622,J621+1,1),1)</f>
        <v>1</v>
      </c>
      <c r="K622">
        <f t="shared" si="9"/>
        <v>1</v>
      </c>
      <c r="L622">
        <f>IF($J623=1,D622,"")</f>
        <v>114</v>
      </c>
      <c r="M622">
        <f>IF($J623=1,E622,"")</f>
        <v>202</v>
      </c>
    </row>
    <row r="623" spans="1:13" x14ac:dyDescent="0.25">
      <c r="A623">
        <v>1644</v>
      </c>
      <c r="B623">
        <v>15.8</v>
      </c>
      <c r="C623">
        <v>2</v>
      </c>
      <c r="D623">
        <v>114</v>
      </c>
      <c r="E623">
        <v>213</v>
      </c>
      <c r="F623">
        <v>1163929100</v>
      </c>
      <c r="G623">
        <v>1163930600</v>
      </c>
      <c r="H623">
        <v>6</v>
      </c>
      <c r="I623">
        <v>7</v>
      </c>
      <c r="J623">
        <f>IF(D622=D623,IF(E622=E623,J622+1,1),1)</f>
        <v>1</v>
      </c>
      <c r="K623" t="str">
        <f t="shared" si="9"/>
        <v/>
      </c>
      <c r="L623" t="str">
        <f>IF($J624=1,D623,"")</f>
        <v/>
      </c>
      <c r="M623" t="str">
        <f>IF($J624=1,E623,"")</f>
        <v/>
      </c>
    </row>
    <row r="624" spans="1:13" x14ac:dyDescent="0.25">
      <c r="A624">
        <v>1646</v>
      </c>
      <c r="B624">
        <v>15.3</v>
      </c>
      <c r="C624">
        <v>2</v>
      </c>
      <c r="D624">
        <v>114</v>
      </c>
      <c r="E624">
        <v>213</v>
      </c>
      <c r="F624">
        <v>1163930200</v>
      </c>
      <c r="G624">
        <v>1163932700</v>
      </c>
      <c r="H624">
        <v>6</v>
      </c>
      <c r="I624">
        <v>7</v>
      </c>
      <c r="J624">
        <f>IF(D623=D624,IF(E623=E624,J623+1,1),1)</f>
        <v>2</v>
      </c>
      <c r="K624">
        <f t="shared" si="9"/>
        <v>2</v>
      </c>
      <c r="L624">
        <f>IF($J625=1,D624,"")</f>
        <v>114</v>
      </c>
      <c r="M624">
        <f>IF($J625=1,E624,"")</f>
        <v>213</v>
      </c>
    </row>
    <row r="625" spans="1:13" x14ac:dyDescent="0.25">
      <c r="A625">
        <v>1665</v>
      </c>
      <c r="B625">
        <v>16</v>
      </c>
      <c r="C625">
        <v>2</v>
      </c>
      <c r="D625">
        <v>114</v>
      </c>
      <c r="E625">
        <v>215</v>
      </c>
      <c r="F625">
        <v>1163052700</v>
      </c>
      <c r="G625">
        <v>1163054700</v>
      </c>
      <c r="H625">
        <v>6</v>
      </c>
      <c r="I625">
        <v>5</v>
      </c>
      <c r="J625">
        <f>IF(D624=D625,IF(E624=E625,J624+1,1),1)</f>
        <v>1</v>
      </c>
      <c r="K625">
        <f t="shared" si="9"/>
        <v>1</v>
      </c>
      <c r="L625">
        <f>IF($J626=1,D625,"")</f>
        <v>114</v>
      </c>
      <c r="M625">
        <f>IF($J626=1,E625,"")</f>
        <v>215</v>
      </c>
    </row>
    <row r="626" spans="1:13" x14ac:dyDescent="0.25">
      <c r="A626">
        <v>1669</v>
      </c>
      <c r="B626">
        <v>16.600000000000001</v>
      </c>
      <c r="C626">
        <v>2</v>
      </c>
      <c r="D626">
        <v>115</v>
      </c>
      <c r="E626">
        <v>201</v>
      </c>
      <c r="F626">
        <v>1163071700</v>
      </c>
      <c r="G626">
        <v>1163186000</v>
      </c>
      <c r="H626">
        <v>5</v>
      </c>
      <c r="I626">
        <v>0</v>
      </c>
      <c r="J626">
        <f>IF(D625=D626,IF(E625=E626,J625+1,1),1)</f>
        <v>1</v>
      </c>
      <c r="K626" t="str">
        <f t="shared" si="9"/>
        <v/>
      </c>
      <c r="L626" t="str">
        <f>IF($J627=1,D626,"")</f>
        <v/>
      </c>
      <c r="M626" t="str">
        <f>IF($J627=1,E626,"")</f>
        <v/>
      </c>
    </row>
    <row r="627" spans="1:13" x14ac:dyDescent="0.25">
      <c r="A627">
        <v>1672</v>
      </c>
      <c r="B627">
        <v>15.5</v>
      </c>
      <c r="C627">
        <v>2</v>
      </c>
      <c r="D627">
        <v>115</v>
      </c>
      <c r="E627">
        <v>201</v>
      </c>
      <c r="F627">
        <v>1163076000</v>
      </c>
      <c r="G627">
        <v>1163188300</v>
      </c>
      <c r="H627">
        <v>5</v>
      </c>
      <c r="I627">
        <v>0</v>
      </c>
      <c r="J627">
        <f>IF(D626=D627,IF(E626=E627,J626+1,1),1)</f>
        <v>2</v>
      </c>
      <c r="K627">
        <f t="shared" si="9"/>
        <v>2</v>
      </c>
      <c r="L627">
        <f>IF($J628=1,D627,"")</f>
        <v>115</v>
      </c>
      <c r="M627">
        <f>IF($J628=1,E627,"")</f>
        <v>201</v>
      </c>
    </row>
    <row r="628" spans="1:13" x14ac:dyDescent="0.25">
      <c r="A628">
        <v>1681</v>
      </c>
      <c r="B628">
        <v>16.5</v>
      </c>
      <c r="C628">
        <v>2</v>
      </c>
      <c r="D628">
        <v>101</v>
      </c>
      <c r="E628">
        <v>223</v>
      </c>
      <c r="F628">
        <v>1163165100</v>
      </c>
      <c r="G628">
        <v>1163171500</v>
      </c>
      <c r="H628">
        <v>0</v>
      </c>
      <c r="I628">
        <v>1</v>
      </c>
      <c r="J628">
        <f>IF(D627=D628,IF(E627=E628,J627+1,1),1)</f>
        <v>1</v>
      </c>
      <c r="K628">
        <f t="shared" si="9"/>
        <v>1</v>
      </c>
      <c r="L628">
        <f>IF($J629=1,D628,"")</f>
        <v>101</v>
      </c>
      <c r="M628">
        <f>IF($J629=1,E628,"")</f>
        <v>223</v>
      </c>
    </row>
    <row r="629" spans="1:13" x14ac:dyDescent="0.25">
      <c r="A629">
        <v>1685</v>
      </c>
      <c r="B629">
        <v>15</v>
      </c>
      <c r="C629">
        <v>2</v>
      </c>
      <c r="D629">
        <v>114</v>
      </c>
      <c r="E629">
        <v>215</v>
      </c>
      <c r="F629">
        <v>1163205600</v>
      </c>
      <c r="G629">
        <v>1163207200</v>
      </c>
      <c r="H629">
        <v>6</v>
      </c>
      <c r="I629">
        <v>5</v>
      </c>
      <c r="J629">
        <f>IF(D628=D629,IF(E628=E629,J628+1,1),1)</f>
        <v>1</v>
      </c>
      <c r="K629">
        <f t="shared" si="9"/>
        <v>1</v>
      </c>
      <c r="L629">
        <f>IF($J630=1,D629,"")</f>
        <v>114</v>
      </c>
      <c r="M629">
        <f>IF($J630=1,E629,"")</f>
        <v>215</v>
      </c>
    </row>
    <row r="630" spans="1:13" x14ac:dyDescent="0.25">
      <c r="A630">
        <v>1689</v>
      </c>
      <c r="B630">
        <v>15.5</v>
      </c>
      <c r="C630">
        <v>2</v>
      </c>
      <c r="D630">
        <v>101</v>
      </c>
      <c r="E630">
        <v>214</v>
      </c>
      <c r="F630">
        <v>1163188200</v>
      </c>
      <c r="G630">
        <v>1163404200</v>
      </c>
      <c r="H630">
        <v>0</v>
      </c>
      <c r="I630">
        <v>6</v>
      </c>
      <c r="J630">
        <f>IF(D629=D630,IF(E629=E630,J629+1,1),1)</f>
        <v>1</v>
      </c>
      <c r="K630">
        <f t="shared" si="9"/>
        <v>1</v>
      </c>
      <c r="L630">
        <f>IF($J631=1,D630,"")</f>
        <v>101</v>
      </c>
      <c r="M630">
        <f>IF($J631=1,E630,"")</f>
        <v>214</v>
      </c>
    </row>
    <row r="631" spans="1:13" x14ac:dyDescent="0.25">
      <c r="A631">
        <v>1691</v>
      </c>
      <c r="B631">
        <v>14</v>
      </c>
      <c r="C631">
        <v>2</v>
      </c>
      <c r="D631">
        <v>114</v>
      </c>
      <c r="E631">
        <v>215</v>
      </c>
      <c r="F631">
        <v>1163403800</v>
      </c>
      <c r="G631">
        <v>1163406700</v>
      </c>
      <c r="H631">
        <v>6</v>
      </c>
      <c r="I631">
        <v>5</v>
      </c>
      <c r="J631">
        <f>IF(D630=D631,IF(E630=E631,J630+1,1),1)</f>
        <v>1</v>
      </c>
      <c r="K631" t="str">
        <f t="shared" si="9"/>
        <v/>
      </c>
      <c r="L631" t="str">
        <f>IF($J632=1,D631,"")</f>
        <v/>
      </c>
      <c r="M631" t="str">
        <f>IF($J632=1,E631,"")</f>
        <v/>
      </c>
    </row>
    <row r="632" spans="1:13" x14ac:dyDescent="0.25">
      <c r="A632">
        <v>1693</v>
      </c>
      <c r="B632">
        <v>15</v>
      </c>
      <c r="C632">
        <v>2</v>
      </c>
      <c r="D632">
        <v>114</v>
      </c>
      <c r="E632">
        <v>215</v>
      </c>
      <c r="F632">
        <v>1163491800</v>
      </c>
      <c r="G632">
        <v>1163493000</v>
      </c>
      <c r="H632">
        <v>6</v>
      </c>
      <c r="I632">
        <v>5</v>
      </c>
      <c r="J632">
        <f>IF(D631=D632,IF(E631=E632,J631+1,1),1)</f>
        <v>2</v>
      </c>
      <c r="K632" t="str">
        <f t="shared" si="9"/>
        <v/>
      </c>
      <c r="L632" t="str">
        <f>IF($J633=1,D632,"")</f>
        <v/>
      </c>
      <c r="M632" t="str">
        <f>IF($J633=1,E632,"")</f>
        <v/>
      </c>
    </row>
    <row r="633" spans="1:13" x14ac:dyDescent="0.25">
      <c r="A633">
        <v>1694</v>
      </c>
      <c r="B633">
        <v>14.5</v>
      </c>
      <c r="C633">
        <v>2</v>
      </c>
      <c r="D633">
        <v>114</v>
      </c>
      <c r="E633">
        <v>215</v>
      </c>
      <c r="F633">
        <v>1163520100</v>
      </c>
      <c r="G633">
        <v>1163522100</v>
      </c>
      <c r="H633">
        <v>6</v>
      </c>
      <c r="I633">
        <v>5</v>
      </c>
      <c r="J633">
        <f>IF(D632=D633,IF(E632=E633,J632+1,1),1)</f>
        <v>3</v>
      </c>
      <c r="K633" t="str">
        <f t="shared" si="9"/>
        <v/>
      </c>
      <c r="L633" t="str">
        <f>IF($J634=1,D633,"")</f>
        <v/>
      </c>
      <c r="M633" t="str">
        <f>IF($J634=1,E633,"")</f>
        <v/>
      </c>
    </row>
    <row r="634" spans="1:13" x14ac:dyDescent="0.25">
      <c r="A634">
        <v>1695</v>
      </c>
      <c r="B634">
        <v>13.5</v>
      </c>
      <c r="C634">
        <v>2</v>
      </c>
      <c r="D634">
        <v>114</v>
      </c>
      <c r="E634">
        <v>215</v>
      </c>
      <c r="F634">
        <v>1163527900</v>
      </c>
      <c r="G634">
        <v>1163529900</v>
      </c>
      <c r="H634">
        <v>6</v>
      </c>
      <c r="I634">
        <v>5</v>
      </c>
      <c r="J634">
        <f>IF(D633=D634,IF(E633=E634,J633+1,1),1)</f>
        <v>4</v>
      </c>
      <c r="K634" t="str">
        <f t="shared" si="9"/>
        <v/>
      </c>
      <c r="L634" t="str">
        <f>IF($J635=1,D634,"")</f>
        <v/>
      </c>
      <c r="M634" t="str">
        <f>IF($J635=1,E634,"")</f>
        <v/>
      </c>
    </row>
    <row r="635" spans="1:13" x14ac:dyDescent="0.25">
      <c r="A635">
        <v>1697</v>
      </c>
      <c r="B635">
        <v>13.5</v>
      </c>
      <c r="C635">
        <v>2</v>
      </c>
      <c r="D635">
        <v>114</v>
      </c>
      <c r="E635">
        <v>215</v>
      </c>
      <c r="F635">
        <v>1163697600</v>
      </c>
      <c r="G635">
        <v>1163699600</v>
      </c>
      <c r="H635">
        <v>6</v>
      </c>
      <c r="I635">
        <v>5</v>
      </c>
      <c r="J635">
        <f>IF(D634=D635,IF(E634=E635,J634+1,1),1)</f>
        <v>5</v>
      </c>
      <c r="K635" t="str">
        <f t="shared" si="9"/>
        <v/>
      </c>
      <c r="L635" t="str">
        <f>IF($J636=1,D635,"")</f>
        <v/>
      </c>
      <c r="M635" t="str">
        <f>IF($J636=1,E635,"")</f>
        <v/>
      </c>
    </row>
    <row r="636" spans="1:13" x14ac:dyDescent="0.25">
      <c r="A636">
        <v>1701</v>
      </c>
      <c r="B636">
        <v>15</v>
      </c>
      <c r="C636">
        <v>2</v>
      </c>
      <c r="D636">
        <v>114</v>
      </c>
      <c r="E636">
        <v>215</v>
      </c>
      <c r="F636">
        <v>1163826200</v>
      </c>
      <c r="G636">
        <v>1163827800</v>
      </c>
      <c r="H636">
        <v>6</v>
      </c>
      <c r="I636">
        <v>5</v>
      </c>
      <c r="J636">
        <f>IF(D635=D636,IF(E635=E636,J635+1,1),1)</f>
        <v>6</v>
      </c>
      <c r="K636">
        <f t="shared" si="9"/>
        <v>6</v>
      </c>
      <c r="L636">
        <f>IF($J637=1,D636,"")</f>
        <v>114</v>
      </c>
      <c r="M636">
        <f>IF($J637=1,E636,"")</f>
        <v>215</v>
      </c>
    </row>
    <row r="637" spans="1:13" x14ac:dyDescent="0.25">
      <c r="A637">
        <v>1708</v>
      </c>
      <c r="B637">
        <v>17.5</v>
      </c>
      <c r="C637">
        <v>2</v>
      </c>
      <c r="D637">
        <v>101</v>
      </c>
      <c r="E637">
        <v>214</v>
      </c>
      <c r="F637">
        <v>1163162900</v>
      </c>
      <c r="G637">
        <v>1163304300</v>
      </c>
      <c r="H637">
        <v>0</v>
      </c>
      <c r="I637">
        <v>6</v>
      </c>
      <c r="J637">
        <f>IF(D636=D637,IF(E636=E637,J636+1,1),1)</f>
        <v>1</v>
      </c>
      <c r="K637">
        <f t="shared" si="9"/>
        <v>1</v>
      </c>
      <c r="L637">
        <f>IF($J638=1,D637,"")</f>
        <v>101</v>
      </c>
      <c r="M637">
        <f>IF($J638=1,E637,"")</f>
        <v>214</v>
      </c>
    </row>
    <row r="638" spans="1:13" x14ac:dyDescent="0.25">
      <c r="A638">
        <v>1709</v>
      </c>
      <c r="B638">
        <v>16.600000000000001</v>
      </c>
      <c r="C638">
        <v>2</v>
      </c>
      <c r="D638">
        <v>115</v>
      </c>
      <c r="E638">
        <v>201</v>
      </c>
      <c r="F638">
        <v>1163174800</v>
      </c>
      <c r="G638">
        <v>1163282000</v>
      </c>
      <c r="H638">
        <v>5</v>
      </c>
      <c r="I638">
        <v>0</v>
      </c>
      <c r="J638">
        <f>IF(D637=D638,IF(E637=E638,J637+1,1),1)</f>
        <v>1</v>
      </c>
      <c r="K638">
        <f t="shared" si="9"/>
        <v>1</v>
      </c>
      <c r="L638">
        <f>IF($J639=1,D638,"")</f>
        <v>115</v>
      </c>
      <c r="M638">
        <f>IF($J639=1,E638,"")</f>
        <v>201</v>
      </c>
    </row>
    <row r="639" spans="1:13" x14ac:dyDescent="0.25">
      <c r="A639">
        <v>1711</v>
      </c>
      <c r="B639">
        <v>17.5</v>
      </c>
      <c r="C639">
        <v>2</v>
      </c>
      <c r="D639">
        <v>114</v>
      </c>
      <c r="E639">
        <v>215</v>
      </c>
      <c r="F639">
        <v>1163198500</v>
      </c>
      <c r="G639">
        <v>1163200200</v>
      </c>
      <c r="H639">
        <v>6</v>
      </c>
      <c r="I639">
        <v>5</v>
      </c>
      <c r="J639">
        <f>IF(D638=D639,IF(E638=E639,J638+1,1),1)</f>
        <v>1</v>
      </c>
      <c r="K639" t="str">
        <f t="shared" si="9"/>
        <v/>
      </c>
      <c r="L639" t="str">
        <f>IF($J640=1,D639,"")</f>
        <v/>
      </c>
      <c r="M639" t="str">
        <f>IF($J640=1,E639,"")</f>
        <v/>
      </c>
    </row>
    <row r="640" spans="1:13" x14ac:dyDescent="0.25">
      <c r="A640">
        <v>1713</v>
      </c>
      <c r="B640">
        <v>15.5</v>
      </c>
      <c r="C640">
        <v>2</v>
      </c>
      <c r="D640">
        <v>114</v>
      </c>
      <c r="E640">
        <v>215</v>
      </c>
      <c r="F640">
        <v>1163218600</v>
      </c>
      <c r="G640">
        <v>1163221200</v>
      </c>
      <c r="H640">
        <v>6</v>
      </c>
      <c r="I640">
        <v>5</v>
      </c>
      <c r="J640">
        <f>IF(D639=D640,IF(E639=E640,J639+1,1),1)</f>
        <v>2</v>
      </c>
      <c r="K640" t="str">
        <f t="shared" si="9"/>
        <v/>
      </c>
      <c r="L640" t="str">
        <f>IF($J641=1,D640,"")</f>
        <v/>
      </c>
      <c r="M640" t="str">
        <f>IF($J641=1,E640,"")</f>
        <v/>
      </c>
    </row>
    <row r="641" spans="1:13" x14ac:dyDescent="0.25">
      <c r="A641">
        <v>1714</v>
      </c>
      <c r="B641">
        <v>15.5</v>
      </c>
      <c r="C641">
        <v>2</v>
      </c>
      <c r="D641">
        <v>114</v>
      </c>
      <c r="E641">
        <v>215</v>
      </c>
      <c r="F641">
        <v>1163230400</v>
      </c>
      <c r="G641">
        <v>1163231800</v>
      </c>
      <c r="H641">
        <v>6</v>
      </c>
      <c r="I641">
        <v>5</v>
      </c>
      <c r="J641">
        <f>IF(D640=D641,IF(E640=E641,J640+1,1),1)</f>
        <v>3</v>
      </c>
      <c r="K641" t="str">
        <f t="shared" si="9"/>
        <v/>
      </c>
      <c r="L641" t="str">
        <f>IF($J642=1,D641,"")</f>
        <v/>
      </c>
      <c r="M641" t="str">
        <f>IF($J642=1,E641,"")</f>
        <v/>
      </c>
    </row>
    <row r="642" spans="1:13" x14ac:dyDescent="0.25">
      <c r="A642">
        <v>1717</v>
      </c>
      <c r="B642">
        <v>14</v>
      </c>
      <c r="C642">
        <v>2</v>
      </c>
      <c r="D642">
        <v>114</v>
      </c>
      <c r="E642">
        <v>215</v>
      </c>
      <c r="F642">
        <v>1163525400</v>
      </c>
      <c r="G642">
        <v>1163527300</v>
      </c>
      <c r="H642">
        <v>6</v>
      </c>
      <c r="I642">
        <v>5</v>
      </c>
      <c r="J642">
        <f>IF(D641=D642,IF(E641=E642,J641+1,1),1)</f>
        <v>4</v>
      </c>
      <c r="K642" t="str">
        <f t="shared" si="9"/>
        <v/>
      </c>
      <c r="L642" t="str">
        <f>IF($J643=1,D642,"")</f>
        <v/>
      </c>
      <c r="M642" t="str">
        <f>IF($J643=1,E642,"")</f>
        <v/>
      </c>
    </row>
    <row r="643" spans="1:13" x14ac:dyDescent="0.25">
      <c r="A643">
        <v>1721</v>
      </c>
      <c r="B643">
        <v>16.600000000000001</v>
      </c>
      <c r="C643">
        <v>2</v>
      </c>
      <c r="D643">
        <v>114</v>
      </c>
      <c r="E643">
        <v>215</v>
      </c>
      <c r="F643">
        <v>1163414400</v>
      </c>
      <c r="G643">
        <v>1163416400</v>
      </c>
      <c r="H643">
        <v>6</v>
      </c>
      <c r="I643">
        <v>5</v>
      </c>
      <c r="J643">
        <f>IF(D642=D643,IF(E642=E643,J642+1,1),1)</f>
        <v>5</v>
      </c>
      <c r="K643" t="str">
        <f t="shared" ref="K643:K706" si="10">IF($J644=1,J643,"")</f>
        <v/>
      </c>
      <c r="L643" t="str">
        <f>IF($J644=1,D643,"")</f>
        <v/>
      </c>
      <c r="M643" t="str">
        <f>IF($J644=1,E643,"")</f>
        <v/>
      </c>
    </row>
    <row r="644" spans="1:13" x14ac:dyDescent="0.25">
      <c r="A644">
        <v>1722</v>
      </c>
      <c r="B644">
        <v>16.600000000000001</v>
      </c>
      <c r="C644">
        <v>2</v>
      </c>
      <c r="D644">
        <v>114</v>
      </c>
      <c r="E644">
        <v>215</v>
      </c>
      <c r="F644">
        <v>1163332700</v>
      </c>
      <c r="G644">
        <v>1163334200</v>
      </c>
      <c r="H644">
        <v>6</v>
      </c>
      <c r="I644">
        <v>5</v>
      </c>
      <c r="J644">
        <f>IF(D643=D644,IF(E643=E644,J643+1,1),1)</f>
        <v>6</v>
      </c>
      <c r="K644" t="str">
        <f t="shared" si="10"/>
        <v/>
      </c>
      <c r="L644" t="str">
        <f>IF($J645=1,D644,"")</f>
        <v/>
      </c>
      <c r="M644" t="str">
        <f>IF($J645=1,E644,"")</f>
        <v/>
      </c>
    </row>
    <row r="645" spans="1:13" x14ac:dyDescent="0.25">
      <c r="A645">
        <v>1724</v>
      </c>
      <c r="B645">
        <v>15.5</v>
      </c>
      <c r="C645">
        <v>2</v>
      </c>
      <c r="D645">
        <v>114</v>
      </c>
      <c r="E645">
        <v>215</v>
      </c>
      <c r="F645">
        <v>1163422000</v>
      </c>
      <c r="G645">
        <v>1163423600</v>
      </c>
      <c r="H645">
        <v>6</v>
      </c>
      <c r="I645">
        <v>5</v>
      </c>
      <c r="J645">
        <f>IF(D644=D645,IF(E644=E645,J644+1,1),1)</f>
        <v>7</v>
      </c>
      <c r="K645">
        <f t="shared" si="10"/>
        <v>7</v>
      </c>
      <c r="L645">
        <f>IF($J646=1,D645,"")</f>
        <v>114</v>
      </c>
      <c r="M645">
        <f>IF($J646=1,E645,"")</f>
        <v>215</v>
      </c>
    </row>
    <row r="646" spans="1:13" x14ac:dyDescent="0.25">
      <c r="A646">
        <v>1726</v>
      </c>
      <c r="B646">
        <v>16.600000000000001</v>
      </c>
      <c r="C646">
        <v>2</v>
      </c>
      <c r="D646">
        <v>113</v>
      </c>
      <c r="E646">
        <v>214</v>
      </c>
      <c r="F646">
        <v>1163358400</v>
      </c>
      <c r="G646">
        <v>1163359100</v>
      </c>
      <c r="H646">
        <v>7</v>
      </c>
      <c r="I646">
        <v>6</v>
      </c>
      <c r="J646">
        <f>IF(D645=D646,IF(E645=E646,J645+1,1),1)</f>
        <v>1</v>
      </c>
      <c r="K646" t="str">
        <f t="shared" si="10"/>
        <v/>
      </c>
      <c r="L646" t="str">
        <f>IF($J647=1,D646,"")</f>
        <v/>
      </c>
      <c r="M646" t="str">
        <f>IF($J647=1,E646,"")</f>
        <v/>
      </c>
    </row>
    <row r="647" spans="1:13" x14ac:dyDescent="0.25">
      <c r="A647">
        <v>1727</v>
      </c>
      <c r="B647">
        <v>13.8</v>
      </c>
      <c r="C647">
        <v>2</v>
      </c>
      <c r="D647">
        <v>113</v>
      </c>
      <c r="E647">
        <v>214</v>
      </c>
      <c r="F647">
        <v>1163364300</v>
      </c>
      <c r="G647">
        <v>1163364400</v>
      </c>
      <c r="H647">
        <v>7</v>
      </c>
      <c r="I647">
        <v>6</v>
      </c>
      <c r="J647">
        <f>IF(D646=D647,IF(E646=E647,J646+1,1),1)</f>
        <v>2</v>
      </c>
      <c r="K647" t="str">
        <f t="shared" si="10"/>
        <v/>
      </c>
      <c r="L647" t="str">
        <f>IF($J648=1,D647,"")</f>
        <v/>
      </c>
      <c r="M647" t="str">
        <f>IF($J648=1,E647,"")</f>
        <v/>
      </c>
    </row>
    <row r="648" spans="1:13" x14ac:dyDescent="0.25">
      <c r="A648">
        <v>1728</v>
      </c>
      <c r="B648">
        <v>18.399999999999999</v>
      </c>
      <c r="C648">
        <v>2</v>
      </c>
      <c r="D648">
        <v>113</v>
      </c>
      <c r="E648">
        <v>214</v>
      </c>
      <c r="F648">
        <v>1163371700</v>
      </c>
      <c r="G648">
        <v>1163372600</v>
      </c>
      <c r="H648">
        <v>7</v>
      </c>
      <c r="I648">
        <v>6</v>
      </c>
      <c r="J648">
        <f>IF(D647=D648,IF(E647=E648,J647+1,1),1)</f>
        <v>3</v>
      </c>
      <c r="K648" t="str">
        <f t="shared" si="10"/>
        <v/>
      </c>
      <c r="L648" t="str">
        <f>IF($J649=1,D648,"")</f>
        <v/>
      </c>
      <c r="M648" t="str">
        <f>IF($J649=1,E648,"")</f>
        <v/>
      </c>
    </row>
    <row r="649" spans="1:13" x14ac:dyDescent="0.25">
      <c r="A649">
        <v>1729</v>
      </c>
      <c r="B649">
        <v>15.9</v>
      </c>
      <c r="C649">
        <v>2</v>
      </c>
      <c r="D649">
        <v>113</v>
      </c>
      <c r="E649">
        <v>214</v>
      </c>
      <c r="F649">
        <v>1163374500</v>
      </c>
      <c r="G649">
        <v>1163374900</v>
      </c>
      <c r="H649">
        <v>7</v>
      </c>
      <c r="I649">
        <v>6</v>
      </c>
      <c r="J649">
        <f>IF(D648=D649,IF(E648=E649,J648+1,1),1)</f>
        <v>4</v>
      </c>
      <c r="K649">
        <f t="shared" si="10"/>
        <v>4</v>
      </c>
      <c r="L649">
        <f>IF($J650=1,D649,"")</f>
        <v>113</v>
      </c>
      <c r="M649">
        <f>IF($J650=1,E649,"")</f>
        <v>214</v>
      </c>
    </row>
    <row r="650" spans="1:13" x14ac:dyDescent="0.25">
      <c r="A650">
        <v>1731</v>
      </c>
      <c r="B650">
        <v>20.3</v>
      </c>
      <c r="C650">
        <v>2</v>
      </c>
      <c r="D650">
        <v>114</v>
      </c>
      <c r="E650">
        <v>213</v>
      </c>
      <c r="F650">
        <v>1163382300</v>
      </c>
      <c r="G650">
        <v>1163388300</v>
      </c>
      <c r="H650">
        <v>6</v>
      </c>
      <c r="I650">
        <v>7</v>
      </c>
      <c r="J650">
        <f>IF(D649=D650,IF(E649=E650,J649+1,1),1)</f>
        <v>1</v>
      </c>
      <c r="K650">
        <f t="shared" si="10"/>
        <v>1</v>
      </c>
      <c r="L650">
        <f>IF($J651=1,D650,"")</f>
        <v>114</v>
      </c>
      <c r="M650">
        <f>IF($J651=1,E650,"")</f>
        <v>213</v>
      </c>
    </row>
    <row r="651" spans="1:13" x14ac:dyDescent="0.25">
      <c r="A651">
        <v>1732</v>
      </c>
      <c r="B651">
        <v>12.5</v>
      </c>
      <c r="C651">
        <v>2</v>
      </c>
      <c r="D651">
        <v>114</v>
      </c>
      <c r="E651">
        <v>215</v>
      </c>
      <c r="F651">
        <v>1163398100</v>
      </c>
      <c r="G651">
        <v>1163401200</v>
      </c>
      <c r="H651">
        <v>6</v>
      </c>
      <c r="I651">
        <v>5</v>
      </c>
      <c r="J651">
        <f>IF(D650=D651,IF(E650=E651,J650+1,1),1)</f>
        <v>1</v>
      </c>
      <c r="K651" t="str">
        <f t="shared" si="10"/>
        <v/>
      </c>
      <c r="L651" t="str">
        <f>IF($J652=1,D651,"")</f>
        <v/>
      </c>
      <c r="M651" t="str">
        <f>IF($J652=1,E651,"")</f>
        <v/>
      </c>
    </row>
    <row r="652" spans="1:13" x14ac:dyDescent="0.25">
      <c r="A652">
        <v>1733</v>
      </c>
      <c r="B652">
        <v>17</v>
      </c>
      <c r="C652">
        <v>2</v>
      </c>
      <c r="D652">
        <v>114</v>
      </c>
      <c r="E652">
        <v>215</v>
      </c>
      <c r="F652">
        <v>1163401600</v>
      </c>
      <c r="G652">
        <v>1163403600</v>
      </c>
      <c r="H652">
        <v>6</v>
      </c>
      <c r="I652">
        <v>5</v>
      </c>
      <c r="J652">
        <f>IF(D651=D652,IF(E651=E652,J651+1,1),1)</f>
        <v>2</v>
      </c>
      <c r="K652" t="str">
        <f t="shared" si="10"/>
        <v/>
      </c>
      <c r="L652" t="str">
        <f>IF($J653=1,D652,"")</f>
        <v/>
      </c>
      <c r="M652" t="str">
        <f>IF($J653=1,E652,"")</f>
        <v/>
      </c>
    </row>
    <row r="653" spans="1:13" x14ac:dyDescent="0.25">
      <c r="A653">
        <v>1735</v>
      </c>
      <c r="B653">
        <v>15.2</v>
      </c>
      <c r="C653">
        <v>2</v>
      </c>
      <c r="D653">
        <v>114</v>
      </c>
      <c r="E653">
        <v>215</v>
      </c>
      <c r="F653">
        <v>1163407300</v>
      </c>
      <c r="G653">
        <v>1163410500</v>
      </c>
      <c r="H653">
        <v>6</v>
      </c>
      <c r="I653">
        <v>5</v>
      </c>
      <c r="J653">
        <f>IF(D652=D653,IF(E652=E653,J652+1,1),1)</f>
        <v>3</v>
      </c>
      <c r="K653" t="str">
        <f t="shared" si="10"/>
        <v/>
      </c>
      <c r="L653" t="str">
        <f>IF($J654=1,D653,"")</f>
        <v/>
      </c>
      <c r="M653" t="str">
        <f>IF($J654=1,E653,"")</f>
        <v/>
      </c>
    </row>
    <row r="654" spans="1:13" x14ac:dyDescent="0.25">
      <c r="A654">
        <v>1736</v>
      </c>
      <c r="B654">
        <v>15</v>
      </c>
      <c r="C654">
        <v>2</v>
      </c>
      <c r="D654">
        <v>114</v>
      </c>
      <c r="E654">
        <v>215</v>
      </c>
      <c r="F654">
        <v>1163411200</v>
      </c>
      <c r="G654">
        <v>1163413600</v>
      </c>
      <c r="H654">
        <v>6</v>
      </c>
      <c r="I654">
        <v>5</v>
      </c>
      <c r="J654">
        <f>IF(D653=D654,IF(E653=E654,J653+1,1),1)</f>
        <v>4</v>
      </c>
      <c r="K654" t="str">
        <f t="shared" si="10"/>
        <v/>
      </c>
      <c r="L654" t="str">
        <f>IF($J655=1,D654,"")</f>
        <v/>
      </c>
      <c r="M654" t="str">
        <f>IF($J655=1,E654,"")</f>
        <v/>
      </c>
    </row>
    <row r="655" spans="1:13" x14ac:dyDescent="0.25">
      <c r="A655">
        <v>1738</v>
      </c>
      <c r="B655">
        <v>14.1</v>
      </c>
      <c r="C655">
        <v>2</v>
      </c>
      <c r="D655">
        <v>114</v>
      </c>
      <c r="E655">
        <v>215</v>
      </c>
      <c r="F655">
        <v>1163419400</v>
      </c>
      <c r="G655">
        <v>1163421700</v>
      </c>
      <c r="H655">
        <v>6</v>
      </c>
      <c r="I655">
        <v>5</v>
      </c>
      <c r="J655">
        <f>IF(D654=D655,IF(E654=E655,J654+1,1),1)</f>
        <v>5</v>
      </c>
      <c r="K655" t="str">
        <f t="shared" si="10"/>
        <v/>
      </c>
      <c r="L655" t="str">
        <f>IF($J656=1,D655,"")</f>
        <v/>
      </c>
      <c r="M655" t="str">
        <f>IF($J656=1,E655,"")</f>
        <v/>
      </c>
    </row>
    <row r="656" spans="1:13" x14ac:dyDescent="0.25">
      <c r="A656">
        <v>1746</v>
      </c>
      <c r="B656">
        <v>14</v>
      </c>
      <c r="C656">
        <v>2</v>
      </c>
      <c r="D656">
        <v>114</v>
      </c>
      <c r="E656">
        <v>215</v>
      </c>
      <c r="F656">
        <v>1163700800</v>
      </c>
      <c r="G656">
        <v>1163701700</v>
      </c>
      <c r="H656">
        <v>6</v>
      </c>
      <c r="I656">
        <v>5</v>
      </c>
      <c r="J656">
        <f>IF(D655=D656,IF(E655=E656,J655+1,1),1)</f>
        <v>6</v>
      </c>
      <c r="K656" t="str">
        <f t="shared" si="10"/>
        <v/>
      </c>
      <c r="L656" t="str">
        <f>IF($J657=1,D656,"")</f>
        <v/>
      </c>
      <c r="M656" t="str">
        <f>IF($J657=1,E656,"")</f>
        <v/>
      </c>
    </row>
    <row r="657" spans="1:13" x14ac:dyDescent="0.25">
      <c r="A657">
        <v>1747</v>
      </c>
      <c r="B657">
        <v>15.5</v>
      </c>
      <c r="C657">
        <v>2</v>
      </c>
      <c r="D657">
        <v>114</v>
      </c>
      <c r="E657">
        <v>215</v>
      </c>
      <c r="F657">
        <v>1163702800</v>
      </c>
      <c r="G657">
        <v>1163703900</v>
      </c>
      <c r="H657">
        <v>6</v>
      </c>
      <c r="I657">
        <v>5</v>
      </c>
      <c r="J657">
        <f>IF(D656=D657,IF(E656=E657,J656+1,1),1)</f>
        <v>7</v>
      </c>
      <c r="K657" t="str">
        <f t="shared" si="10"/>
        <v/>
      </c>
      <c r="L657" t="str">
        <f>IF($J658=1,D657,"")</f>
        <v/>
      </c>
      <c r="M657" t="str">
        <f>IF($J658=1,E657,"")</f>
        <v/>
      </c>
    </row>
    <row r="658" spans="1:13" x14ac:dyDescent="0.25">
      <c r="A658">
        <v>1748</v>
      </c>
      <c r="B658">
        <v>16</v>
      </c>
      <c r="C658">
        <v>2</v>
      </c>
      <c r="D658">
        <v>114</v>
      </c>
      <c r="E658">
        <v>215</v>
      </c>
      <c r="F658">
        <v>1163797400</v>
      </c>
      <c r="G658">
        <v>1163798700</v>
      </c>
      <c r="H658">
        <v>6</v>
      </c>
      <c r="I658">
        <v>5</v>
      </c>
      <c r="J658">
        <f>IF(D657=D658,IF(E657=E658,J657+1,1),1)</f>
        <v>8</v>
      </c>
      <c r="K658" t="str">
        <f t="shared" si="10"/>
        <v/>
      </c>
      <c r="L658" t="str">
        <f>IF($J659=1,D658,"")</f>
        <v/>
      </c>
      <c r="M658" t="str">
        <f>IF($J659=1,E658,"")</f>
        <v/>
      </c>
    </row>
    <row r="659" spans="1:13" x14ac:dyDescent="0.25">
      <c r="A659">
        <v>1752</v>
      </c>
      <c r="B659">
        <v>13.1</v>
      </c>
      <c r="C659">
        <v>2</v>
      </c>
      <c r="D659">
        <v>114</v>
      </c>
      <c r="E659">
        <v>215</v>
      </c>
      <c r="F659">
        <v>1163799700</v>
      </c>
      <c r="G659">
        <v>1163800900</v>
      </c>
      <c r="H659">
        <v>6</v>
      </c>
      <c r="I659">
        <v>5</v>
      </c>
      <c r="J659">
        <f>IF(D658=D659,IF(E658=E659,J658+1,1),1)</f>
        <v>9</v>
      </c>
      <c r="K659" t="str">
        <f t="shared" si="10"/>
        <v/>
      </c>
      <c r="L659" t="str">
        <f>IF($J660=1,D659,"")</f>
        <v/>
      </c>
      <c r="M659" t="str">
        <f>IF($J660=1,E659,"")</f>
        <v/>
      </c>
    </row>
    <row r="660" spans="1:13" x14ac:dyDescent="0.25">
      <c r="A660">
        <v>1753</v>
      </c>
      <c r="B660">
        <v>17</v>
      </c>
      <c r="C660">
        <v>2</v>
      </c>
      <c r="D660">
        <v>114</v>
      </c>
      <c r="E660">
        <v>215</v>
      </c>
      <c r="F660">
        <v>1163801800</v>
      </c>
      <c r="G660">
        <v>1163803100</v>
      </c>
      <c r="H660">
        <v>6</v>
      </c>
      <c r="I660">
        <v>5</v>
      </c>
      <c r="J660">
        <f>IF(D659=D660,IF(E659=E660,J659+1,1),1)</f>
        <v>10</v>
      </c>
      <c r="K660" t="str">
        <f t="shared" si="10"/>
        <v/>
      </c>
      <c r="L660" t="str">
        <f>IF($J661=1,D660,"")</f>
        <v/>
      </c>
      <c r="M660" t="str">
        <f>IF($J661=1,E660,"")</f>
        <v/>
      </c>
    </row>
    <row r="661" spans="1:13" x14ac:dyDescent="0.25">
      <c r="A661">
        <v>1754</v>
      </c>
      <c r="B661">
        <v>15</v>
      </c>
      <c r="C661">
        <v>2</v>
      </c>
      <c r="D661">
        <v>114</v>
      </c>
      <c r="E661">
        <v>215</v>
      </c>
      <c r="F661">
        <v>1163803700</v>
      </c>
      <c r="G661">
        <v>1163804800</v>
      </c>
      <c r="H661">
        <v>6</v>
      </c>
      <c r="I661">
        <v>5</v>
      </c>
      <c r="J661">
        <f>IF(D660=D661,IF(E660=E661,J660+1,1),1)</f>
        <v>11</v>
      </c>
      <c r="K661" t="str">
        <f t="shared" si="10"/>
        <v/>
      </c>
      <c r="L661" t="str">
        <f>IF($J662=1,D661,"")</f>
        <v/>
      </c>
      <c r="M661" t="str">
        <f>IF($J662=1,E661,"")</f>
        <v/>
      </c>
    </row>
    <row r="662" spans="1:13" x14ac:dyDescent="0.25">
      <c r="A662">
        <v>1756</v>
      </c>
      <c r="B662">
        <v>16.5</v>
      </c>
      <c r="C662">
        <v>2</v>
      </c>
      <c r="D662">
        <v>114</v>
      </c>
      <c r="E662">
        <v>215</v>
      </c>
      <c r="F662">
        <v>1163813800</v>
      </c>
      <c r="G662">
        <v>1163815600</v>
      </c>
      <c r="H662">
        <v>6</v>
      </c>
      <c r="I662">
        <v>5</v>
      </c>
      <c r="J662">
        <f>IF(D661=D662,IF(E661=E662,J661+1,1),1)</f>
        <v>12</v>
      </c>
      <c r="K662" t="str">
        <f t="shared" si="10"/>
        <v/>
      </c>
      <c r="L662" t="str">
        <f>IF($J663=1,D662,"")</f>
        <v/>
      </c>
      <c r="M662" t="str">
        <f>IF($J663=1,E662,"")</f>
        <v/>
      </c>
    </row>
    <row r="663" spans="1:13" x14ac:dyDescent="0.25">
      <c r="A663">
        <v>1757</v>
      </c>
      <c r="B663">
        <v>13.5</v>
      </c>
      <c r="C663">
        <v>2</v>
      </c>
      <c r="D663">
        <v>114</v>
      </c>
      <c r="E663">
        <v>215</v>
      </c>
      <c r="F663">
        <v>1163820600</v>
      </c>
      <c r="G663">
        <v>1163821700</v>
      </c>
      <c r="H663">
        <v>6</v>
      </c>
      <c r="I663">
        <v>5</v>
      </c>
      <c r="J663">
        <f>IF(D662=D663,IF(E662=E663,J662+1,1),1)</f>
        <v>13</v>
      </c>
      <c r="K663" t="str">
        <f t="shared" si="10"/>
        <v/>
      </c>
      <c r="L663" t="str">
        <f>IF($J664=1,D663,"")</f>
        <v/>
      </c>
      <c r="M663" t="str">
        <f>IF($J664=1,E663,"")</f>
        <v/>
      </c>
    </row>
    <row r="664" spans="1:13" x14ac:dyDescent="0.25">
      <c r="A664">
        <v>1758</v>
      </c>
      <c r="B664">
        <v>14.5</v>
      </c>
      <c r="C664">
        <v>2</v>
      </c>
      <c r="D664">
        <v>114</v>
      </c>
      <c r="E664">
        <v>215</v>
      </c>
      <c r="F664">
        <v>1163823400</v>
      </c>
      <c r="G664">
        <v>1163825400</v>
      </c>
      <c r="H664">
        <v>6</v>
      </c>
      <c r="I664">
        <v>5</v>
      </c>
      <c r="J664">
        <f>IF(D663=D664,IF(E663=E664,J663+1,1),1)</f>
        <v>14</v>
      </c>
      <c r="K664" t="str">
        <f t="shared" si="10"/>
        <v/>
      </c>
      <c r="L664" t="str">
        <f>IF($J665=1,D664,"")</f>
        <v/>
      </c>
      <c r="M664" t="str">
        <f>IF($J665=1,E664,"")</f>
        <v/>
      </c>
    </row>
    <row r="665" spans="1:13" x14ac:dyDescent="0.25">
      <c r="A665">
        <v>1759</v>
      </c>
      <c r="B665">
        <v>15</v>
      </c>
      <c r="C665">
        <v>2</v>
      </c>
      <c r="D665">
        <v>114</v>
      </c>
      <c r="E665">
        <v>215</v>
      </c>
      <c r="F665">
        <v>1163829600</v>
      </c>
      <c r="G665">
        <v>1163831300</v>
      </c>
      <c r="H665">
        <v>6</v>
      </c>
      <c r="I665">
        <v>5</v>
      </c>
      <c r="J665">
        <f>IF(D664=D665,IF(E664=E665,J664+1,1),1)</f>
        <v>15</v>
      </c>
      <c r="K665" t="str">
        <f t="shared" si="10"/>
        <v/>
      </c>
      <c r="L665" t="str">
        <f>IF($J666=1,D665,"")</f>
        <v/>
      </c>
      <c r="M665" t="str">
        <f>IF($J666=1,E665,"")</f>
        <v/>
      </c>
    </row>
    <row r="666" spans="1:13" x14ac:dyDescent="0.25">
      <c r="A666">
        <v>1761</v>
      </c>
      <c r="B666">
        <v>13.5</v>
      </c>
      <c r="C666">
        <v>2</v>
      </c>
      <c r="D666">
        <v>114</v>
      </c>
      <c r="E666">
        <v>215</v>
      </c>
      <c r="F666">
        <v>1163845300</v>
      </c>
      <c r="G666">
        <v>1163847100</v>
      </c>
      <c r="H666">
        <v>6</v>
      </c>
      <c r="I666">
        <v>5</v>
      </c>
      <c r="J666">
        <f>IF(D665=D666,IF(E665=E666,J665+1,1),1)</f>
        <v>16</v>
      </c>
      <c r="K666" t="str">
        <f t="shared" si="10"/>
        <v/>
      </c>
      <c r="L666" t="str">
        <f>IF($J667=1,D666,"")</f>
        <v/>
      </c>
      <c r="M666" t="str">
        <f>IF($J667=1,E666,"")</f>
        <v/>
      </c>
    </row>
    <row r="667" spans="1:13" x14ac:dyDescent="0.25">
      <c r="A667">
        <v>1762</v>
      </c>
      <c r="B667">
        <v>13.5</v>
      </c>
      <c r="C667">
        <v>2</v>
      </c>
      <c r="D667">
        <v>114</v>
      </c>
      <c r="E667">
        <v>215</v>
      </c>
      <c r="F667">
        <v>1163897800</v>
      </c>
      <c r="G667">
        <v>1163899500</v>
      </c>
      <c r="H667">
        <v>6</v>
      </c>
      <c r="I667">
        <v>5</v>
      </c>
      <c r="J667">
        <f>IF(D666=D667,IF(E666=E667,J666+1,1),1)</f>
        <v>17</v>
      </c>
      <c r="K667" t="str">
        <f t="shared" si="10"/>
        <v/>
      </c>
      <c r="L667" t="str">
        <f>IF($J668=1,D667,"")</f>
        <v/>
      </c>
      <c r="M667" t="str">
        <f>IF($J668=1,E667,"")</f>
        <v/>
      </c>
    </row>
    <row r="668" spans="1:13" x14ac:dyDescent="0.25">
      <c r="A668">
        <v>1763</v>
      </c>
      <c r="B668">
        <v>14.5</v>
      </c>
      <c r="C668">
        <v>2</v>
      </c>
      <c r="D668">
        <v>114</v>
      </c>
      <c r="E668">
        <v>215</v>
      </c>
      <c r="F668">
        <v>1163900300</v>
      </c>
      <c r="G668">
        <v>1163902100</v>
      </c>
      <c r="H668">
        <v>6</v>
      </c>
      <c r="I668">
        <v>5</v>
      </c>
      <c r="J668">
        <f>IF(D667=D668,IF(E667=E668,J667+1,1),1)</f>
        <v>18</v>
      </c>
      <c r="K668" t="str">
        <f t="shared" si="10"/>
        <v/>
      </c>
      <c r="L668" t="str">
        <f>IF($J669=1,D668,"")</f>
        <v/>
      </c>
      <c r="M668" t="str">
        <f>IF($J669=1,E668,"")</f>
        <v/>
      </c>
    </row>
    <row r="669" spans="1:13" x14ac:dyDescent="0.25">
      <c r="A669">
        <v>1764</v>
      </c>
      <c r="B669">
        <v>15</v>
      </c>
      <c r="C669">
        <v>2</v>
      </c>
      <c r="D669">
        <v>114</v>
      </c>
      <c r="E669">
        <v>215</v>
      </c>
      <c r="F669">
        <v>1163904900</v>
      </c>
      <c r="G669">
        <v>1163906400</v>
      </c>
      <c r="H669">
        <v>6</v>
      </c>
      <c r="I669">
        <v>5</v>
      </c>
      <c r="J669">
        <f>IF(D668=D669,IF(E668=E669,J668+1,1),1)</f>
        <v>19</v>
      </c>
      <c r="K669" t="str">
        <f t="shared" si="10"/>
        <v/>
      </c>
      <c r="L669" t="str">
        <f>IF($J670=1,D669,"")</f>
        <v/>
      </c>
      <c r="M669" t="str">
        <f>IF($J670=1,E669,"")</f>
        <v/>
      </c>
    </row>
    <row r="670" spans="1:13" x14ac:dyDescent="0.25">
      <c r="A670">
        <v>1766</v>
      </c>
      <c r="B670">
        <v>11.5</v>
      </c>
      <c r="C670">
        <v>2</v>
      </c>
      <c r="D670">
        <v>114</v>
      </c>
      <c r="E670">
        <v>215</v>
      </c>
      <c r="F670">
        <v>1163909300</v>
      </c>
      <c r="G670">
        <v>1163911100</v>
      </c>
      <c r="H670">
        <v>6</v>
      </c>
      <c r="I670">
        <v>5</v>
      </c>
      <c r="J670">
        <f>IF(D669=D670,IF(E669=E670,J669+1,1),1)</f>
        <v>20</v>
      </c>
      <c r="K670" t="str">
        <f t="shared" si="10"/>
        <v/>
      </c>
      <c r="L670" t="str">
        <f>IF($J671=1,D670,"")</f>
        <v/>
      </c>
      <c r="M670" t="str">
        <f>IF($J671=1,E670,"")</f>
        <v/>
      </c>
    </row>
    <row r="671" spans="1:13" x14ac:dyDescent="0.25">
      <c r="A671">
        <v>1803</v>
      </c>
      <c r="B671">
        <v>15</v>
      </c>
      <c r="C671">
        <v>2</v>
      </c>
      <c r="D671">
        <v>114</v>
      </c>
      <c r="E671">
        <v>215</v>
      </c>
      <c r="F671">
        <v>1163605700</v>
      </c>
      <c r="G671">
        <v>1163607300</v>
      </c>
      <c r="H671">
        <v>6</v>
      </c>
      <c r="I671">
        <v>5</v>
      </c>
      <c r="J671">
        <f>IF(D670=D671,IF(E670=E671,J670+1,1),1)</f>
        <v>21</v>
      </c>
      <c r="K671" t="str">
        <f t="shared" si="10"/>
        <v/>
      </c>
      <c r="L671" t="str">
        <f>IF($J672=1,D671,"")</f>
        <v/>
      </c>
      <c r="M671" t="str">
        <f>IF($J672=1,E671,"")</f>
        <v/>
      </c>
    </row>
    <row r="672" spans="1:13" x14ac:dyDescent="0.25">
      <c r="A672">
        <v>1805</v>
      </c>
      <c r="B672">
        <v>15.5</v>
      </c>
      <c r="C672">
        <v>2</v>
      </c>
      <c r="D672">
        <v>114</v>
      </c>
      <c r="E672">
        <v>215</v>
      </c>
      <c r="F672">
        <v>1163514800</v>
      </c>
      <c r="G672">
        <v>1163516700</v>
      </c>
      <c r="H672">
        <v>6</v>
      </c>
      <c r="I672">
        <v>5</v>
      </c>
      <c r="J672">
        <f>IF(D671=D672,IF(E671=E672,J671+1,1),1)</f>
        <v>22</v>
      </c>
      <c r="K672" t="str">
        <f t="shared" si="10"/>
        <v/>
      </c>
      <c r="L672" t="str">
        <f>IF($J673=1,D672,"")</f>
        <v/>
      </c>
      <c r="M672" t="str">
        <f>IF($J673=1,E672,"")</f>
        <v/>
      </c>
    </row>
    <row r="673" spans="1:13" x14ac:dyDescent="0.25">
      <c r="A673">
        <v>1806</v>
      </c>
      <c r="B673">
        <v>17</v>
      </c>
      <c r="C673">
        <v>2</v>
      </c>
      <c r="D673">
        <v>114</v>
      </c>
      <c r="E673">
        <v>215</v>
      </c>
      <c r="F673">
        <v>1163504400</v>
      </c>
      <c r="G673">
        <v>1163506600</v>
      </c>
      <c r="H673">
        <v>6</v>
      </c>
      <c r="I673">
        <v>5</v>
      </c>
      <c r="J673">
        <f>IF(D672=D673,IF(E672=E673,J672+1,1),1)</f>
        <v>23</v>
      </c>
      <c r="K673" t="str">
        <f t="shared" si="10"/>
        <v/>
      </c>
      <c r="L673" t="str">
        <f>IF($J674=1,D673,"")</f>
        <v/>
      </c>
      <c r="M673" t="str">
        <f>IF($J674=1,E673,"")</f>
        <v/>
      </c>
    </row>
    <row r="674" spans="1:13" x14ac:dyDescent="0.25">
      <c r="A674">
        <v>1808</v>
      </c>
      <c r="B674">
        <v>14.7</v>
      </c>
      <c r="C674">
        <v>2</v>
      </c>
      <c r="D674">
        <v>114</v>
      </c>
      <c r="E674">
        <v>215</v>
      </c>
      <c r="F674">
        <v>1163593000</v>
      </c>
      <c r="G674">
        <v>1163594000</v>
      </c>
      <c r="H674">
        <v>6</v>
      </c>
      <c r="I674">
        <v>5</v>
      </c>
      <c r="J674">
        <f>IF(D673=D674,IF(E673=E674,J673+1,1),1)</f>
        <v>24</v>
      </c>
      <c r="K674" t="str">
        <f t="shared" si="10"/>
        <v/>
      </c>
      <c r="L674" t="str">
        <f>IF($J675=1,D674,"")</f>
        <v/>
      </c>
      <c r="M674" t="str">
        <f>IF($J675=1,E674,"")</f>
        <v/>
      </c>
    </row>
    <row r="675" spans="1:13" x14ac:dyDescent="0.25">
      <c r="A675">
        <v>1810</v>
      </c>
      <c r="B675">
        <v>16.100000000000001</v>
      </c>
      <c r="C675">
        <v>2</v>
      </c>
      <c r="D675">
        <v>114</v>
      </c>
      <c r="E675">
        <v>215</v>
      </c>
      <c r="F675">
        <v>1163297700</v>
      </c>
      <c r="G675">
        <v>1163301200</v>
      </c>
      <c r="H675">
        <v>6</v>
      </c>
      <c r="I675">
        <v>5</v>
      </c>
      <c r="J675">
        <f>IF(D674=D675,IF(E674=E675,J674+1,1),1)</f>
        <v>25</v>
      </c>
      <c r="K675">
        <f t="shared" si="10"/>
        <v>25</v>
      </c>
      <c r="L675">
        <f>IF($J676=1,D675,"")</f>
        <v>114</v>
      </c>
      <c r="M675">
        <f>IF($J676=1,E675,"")</f>
        <v>215</v>
      </c>
    </row>
    <row r="676" spans="1:13" x14ac:dyDescent="0.25">
      <c r="J676">
        <f>IF(D675=D676,IF(E675=E676,J675+1,1),1)</f>
        <v>1</v>
      </c>
      <c r="K676" t="str">
        <f t="shared" si="10"/>
        <v/>
      </c>
      <c r="L676" t="str">
        <f>IF($J677=1,D676,"")</f>
        <v/>
      </c>
      <c r="M676" t="str">
        <f>IF($J677=1,E676,"")</f>
        <v/>
      </c>
    </row>
    <row r="677" spans="1:13" x14ac:dyDescent="0.25">
      <c r="J677">
        <f>IF(D676=D677,IF(E676=E677,J676+1,1),1)</f>
        <v>2</v>
      </c>
      <c r="K677" t="str">
        <f t="shared" si="10"/>
        <v/>
      </c>
      <c r="L677" t="str">
        <f>IF($J678=1,D677,"")</f>
        <v/>
      </c>
      <c r="M677" t="str">
        <f>IF($J678=1,E677,"")</f>
        <v/>
      </c>
    </row>
    <row r="678" spans="1:13" x14ac:dyDescent="0.25">
      <c r="J678">
        <f>IF(D677=D678,IF(E677=E678,J677+1,1),1)</f>
        <v>3</v>
      </c>
      <c r="K678" t="str">
        <f t="shared" si="10"/>
        <v/>
      </c>
      <c r="L678" t="str">
        <f>IF($J679=1,D678,"")</f>
        <v/>
      </c>
      <c r="M678" t="str">
        <f>IF($J679=1,E678,"")</f>
        <v/>
      </c>
    </row>
    <row r="679" spans="1:13" x14ac:dyDescent="0.25">
      <c r="J679">
        <f>IF(D678=D679,IF(E678=E679,J678+1,1),1)</f>
        <v>4</v>
      </c>
      <c r="K679" t="str">
        <f t="shared" si="10"/>
        <v/>
      </c>
      <c r="L679" t="str">
        <f>IF($J680=1,D679,"")</f>
        <v/>
      </c>
      <c r="M679" t="str">
        <f>IF($J680=1,E679,"")</f>
        <v/>
      </c>
    </row>
    <row r="680" spans="1:13" x14ac:dyDescent="0.25">
      <c r="J680">
        <f>IF(D679=D680,IF(E679=E680,J679+1,1),1)</f>
        <v>5</v>
      </c>
      <c r="K680" t="str">
        <f t="shared" si="10"/>
        <v/>
      </c>
      <c r="L680" t="str">
        <f>IF($J681=1,D680,"")</f>
        <v/>
      </c>
      <c r="M680" t="str">
        <f>IF($J681=1,E680,"")</f>
        <v/>
      </c>
    </row>
    <row r="681" spans="1:13" x14ac:dyDescent="0.25">
      <c r="J681">
        <f>IF(D680=D681,IF(E680=E681,J680+1,1),1)</f>
        <v>6</v>
      </c>
      <c r="K681" t="str">
        <f t="shared" si="10"/>
        <v/>
      </c>
      <c r="L681" t="str">
        <f>IF($J682=1,D681,"")</f>
        <v/>
      </c>
      <c r="M681" t="str">
        <f>IF($J682=1,E681,"")</f>
        <v/>
      </c>
    </row>
    <row r="682" spans="1:13" x14ac:dyDescent="0.25">
      <c r="J682">
        <f>IF(D681=D682,IF(E681=E682,J681+1,1),1)</f>
        <v>7</v>
      </c>
      <c r="K682" t="str">
        <f t="shared" si="10"/>
        <v/>
      </c>
      <c r="L682" t="str">
        <f>IF($J683=1,D682,"")</f>
        <v/>
      </c>
      <c r="M682" t="str">
        <f>IF($J683=1,E682,"")</f>
        <v/>
      </c>
    </row>
    <row r="683" spans="1:13" x14ac:dyDescent="0.25">
      <c r="J683">
        <f>IF(D682=D683,IF(E682=E683,J682+1,1),1)</f>
        <v>8</v>
      </c>
      <c r="K683" t="str">
        <f t="shared" si="10"/>
        <v/>
      </c>
      <c r="L683" t="str">
        <f>IF($J684=1,D683,"")</f>
        <v/>
      </c>
      <c r="M683" t="str">
        <f>IF($J684=1,E683,"")</f>
        <v/>
      </c>
    </row>
    <row r="684" spans="1:13" x14ac:dyDescent="0.25">
      <c r="J684">
        <f>IF(D683=D684,IF(E683=E684,J683+1,1),1)</f>
        <v>9</v>
      </c>
      <c r="K684" t="str">
        <f t="shared" si="10"/>
        <v/>
      </c>
      <c r="L684" t="str">
        <f>IF($J685=1,D684,"")</f>
        <v/>
      </c>
      <c r="M684" t="str">
        <f>IF($J685=1,E684,"")</f>
        <v/>
      </c>
    </row>
    <row r="685" spans="1:13" x14ac:dyDescent="0.25">
      <c r="J685">
        <f>IF(D684=D685,IF(E684=E685,J684+1,1),1)</f>
        <v>10</v>
      </c>
      <c r="K685" t="str">
        <f t="shared" si="10"/>
        <v/>
      </c>
      <c r="L685" t="str">
        <f>IF($J686=1,D685,"")</f>
        <v/>
      </c>
      <c r="M685" t="str">
        <f>IF($J686=1,E685,"")</f>
        <v/>
      </c>
    </row>
    <row r="686" spans="1:13" x14ac:dyDescent="0.25">
      <c r="J686">
        <f>IF(D685=D686,IF(E685=E686,J685+1,1),1)</f>
        <v>11</v>
      </c>
      <c r="K686" t="str">
        <f t="shared" si="10"/>
        <v/>
      </c>
      <c r="L686" t="str">
        <f>IF($J687=1,D686,"")</f>
        <v/>
      </c>
      <c r="M686" t="str">
        <f>IF($J687=1,E686,"")</f>
        <v/>
      </c>
    </row>
    <row r="687" spans="1:13" x14ac:dyDescent="0.25">
      <c r="J687">
        <f>IF(D686=D687,IF(E686=E687,J686+1,1),1)</f>
        <v>12</v>
      </c>
      <c r="K687" t="str">
        <f t="shared" si="10"/>
        <v/>
      </c>
      <c r="L687" t="str">
        <f>IF($J688=1,D687,"")</f>
        <v/>
      </c>
      <c r="M687" t="str">
        <f>IF($J688=1,E687,"")</f>
        <v/>
      </c>
    </row>
    <row r="688" spans="1:13" x14ac:dyDescent="0.25">
      <c r="J688">
        <f>IF(D687=D688,IF(E687=E688,J687+1,1),1)</f>
        <v>13</v>
      </c>
      <c r="K688" t="str">
        <f t="shared" si="10"/>
        <v/>
      </c>
      <c r="L688" t="str">
        <f>IF($J689=1,D688,"")</f>
        <v/>
      </c>
      <c r="M688" t="str">
        <f>IF($J689=1,E688,"")</f>
        <v/>
      </c>
    </row>
    <row r="689" spans="10:13" x14ac:dyDescent="0.25">
      <c r="J689">
        <f>IF(D688=D689,IF(E688=E689,J688+1,1),1)</f>
        <v>14</v>
      </c>
      <c r="K689" t="str">
        <f t="shared" si="10"/>
        <v/>
      </c>
      <c r="L689" t="str">
        <f>IF($J690=1,D689,"")</f>
        <v/>
      </c>
      <c r="M689" t="str">
        <f>IF($J690=1,E689,"")</f>
        <v/>
      </c>
    </row>
    <row r="690" spans="10:13" x14ac:dyDescent="0.25">
      <c r="J690">
        <f>IF(D689=D690,IF(E689=E690,J689+1,1),1)</f>
        <v>15</v>
      </c>
      <c r="K690" t="str">
        <f t="shared" si="10"/>
        <v/>
      </c>
      <c r="L690" t="str">
        <f>IF($J691=1,D690,"")</f>
        <v/>
      </c>
      <c r="M690" t="str">
        <f>IF($J691=1,E690,"")</f>
        <v/>
      </c>
    </row>
    <row r="691" spans="10:13" x14ac:dyDescent="0.25">
      <c r="J691">
        <f>IF(D690=D691,IF(E690=E691,J690+1,1),1)</f>
        <v>16</v>
      </c>
      <c r="K691" t="str">
        <f t="shared" si="10"/>
        <v/>
      </c>
      <c r="L691" t="str">
        <f>IF($J692=1,D691,"")</f>
        <v/>
      </c>
      <c r="M691" t="str">
        <f>IF($J692=1,E691,"")</f>
        <v/>
      </c>
    </row>
    <row r="692" spans="10:13" x14ac:dyDescent="0.25">
      <c r="J692">
        <f>IF(D691=D692,IF(E691=E692,J691+1,1),1)</f>
        <v>17</v>
      </c>
      <c r="K692" t="str">
        <f t="shared" si="10"/>
        <v/>
      </c>
      <c r="L692" t="str">
        <f>IF($J693=1,D692,"")</f>
        <v/>
      </c>
      <c r="M692" t="str">
        <f>IF($J693=1,E692,"")</f>
        <v/>
      </c>
    </row>
    <row r="693" spans="10:13" x14ac:dyDescent="0.25">
      <c r="J693">
        <f>IF(D692=D693,IF(E692=E693,J692+1,1),1)</f>
        <v>18</v>
      </c>
      <c r="K693" t="str">
        <f t="shared" si="10"/>
        <v/>
      </c>
      <c r="L693" t="str">
        <f>IF($J694=1,D693,"")</f>
        <v/>
      </c>
      <c r="M693" t="str">
        <f>IF($J694=1,E693,"")</f>
        <v/>
      </c>
    </row>
    <row r="694" spans="10:13" x14ac:dyDescent="0.25">
      <c r="J694">
        <f>IF(D693=D694,IF(E693=E694,J693+1,1),1)</f>
        <v>19</v>
      </c>
      <c r="K694" t="str">
        <f t="shared" si="10"/>
        <v/>
      </c>
      <c r="L694" t="str">
        <f>IF($J695=1,D694,"")</f>
        <v/>
      </c>
      <c r="M694" t="str">
        <f>IF($J695=1,E694,"")</f>
        <v/>
      </c>
    </row>
    <row r="695" spans="10:13" x14ac:dyDescent="0.25">
      <c r="J695">
        <f>IF(D694=D695,IF(E694=E695,J694+1,1),1)</f>
        <v>20</v>
      </c>
      <c r="K695" t="str">
        <f t="shared" si="10"/>
        <v/>
      </c>
      <c r="L695" t="str">
        <f>IF($J696=1,D695,"")</f>
        <v/>
      </c>
      <c r="M695" t="str">
        <f>IF($J696=1,E695,"")</f>
        <v/>
      </c>
    </row>
    <row r="696" spans="10:13" x14ac:dyDescent="0.25">
      <c r="J696">
        <f>IF(D695=D696,IF(E695=E696,J695+1,1),1)</f>
        <v>21</v>
      </c>
      <c r="K696" t="str">
        <f t="shared" si="10"/>
        <v/>
      </c>
      <c r="L696" t="str">
        <f>IF($J697=1,D696,"")</f>
        <v/>
      </c>
      <c r="M696" t="str">
        <f>IF($J697=1,E696,"")</f>
        <v/>
      </c>
    </row>
    <row r="697" spans="10:13" x14ac:dyDescent="0.25">
      <c r="J697">
        <f>IF(D696=D697,IF(E696=E697,J696+1,1),1)</f>
        <v>22</v>
      </c>
      <c r="K697" t="str">
        <f t="shared" si="10"/>
        <v/>
      </c>
      <c r="L697" t="str">
        <f>IF($J698=1,D697,"")</f>
        <v/>
      </c>
      <c r="M697" t="str">
        <f>IF($J698=1,E697,"")</f>
        <v/>
      </c>
    </row>
    <row r="698" spans="10:13" x14ac:dyDescent="0.25">
      <c r="J698">
        <f>IF(D697=D698,IF(E697=E698,J697+1,1),1)</f>
        <v>23</v>
      </c>
      <c r="K698" t="str">
        <f t="shared" si="10"/>
        <v/>
      </c>
      <c r="L698" t="str">
        <f>IF($J699=1,D698,"")</f>
        <v/>
      </c>
      <c r="M698" t="str">
        <f>IF($J699=1,E698,"")</f>
        <v/>
      </c>
    </row>
    <row r="699" spans="10:13" x14ac:dyDescent="0.25">
      <c r="J699">
        <f>IF(D698=D699,IF(E698=E699,J698+1,1),1)</f>
        <v>24</v>
      </c>
      <c r="K699" t="str">
        <f t="shared" si="10"/>
        <v/>
      </c>
      <c r="L699" t="str">
        <f>IF($J700=1,D699,"")</f>
        <v/>
      </c>
      <c r="M699" t="str">
        <f>IF($J700=1,E699,"")</f>
        <v/>
      </c>
    </row>
    <row r="700" spans="10:13" x14ac:dyDescent="0.25">
      <c r="J700">
        <f>IF(D699=D700,IF(E699=E700,J699+1,1),1)</f>
        <v>25</v>
      </c>
      <c r="K700" t="str">
        <f t="shared" si="10"/>
        <v/>
      </c>
      <c r="L700" t="str">
        <f>IF($J701=1,D700,"")</f>
        <v/>
      </c>
      <c r="M700" t="str">
        <f>IF($J701=1,E700,"")</f>
        <v/>
      </c>
    </row>
    <row r="701" spans="10:13" x14ac:dyDescent="0.25">
      <c r="J701">
        <f>IF(D700=D701,IF(E700=E701,J700+1,1),1)</f>
        <v>26</v>
      </c>
      <c r="K701" t="str">
        <f t="shared" si="10"/>
        <v/>
      </c>
      <c r="L701" t="str">
        <f>IF($J702=1,D701,"")</f>
        <v/>
      </c>
      <c r="M701" t="str">
        <f>IF($J702=1,E701,"")</f>
        <v/>
      </c>
    </row>
    <row r="702" spans="10:13" x14ac:dyDescent="0.25">
      <c r="J702">
        <f>IF(D701=D702,IF(E701=E702,J701+1,1),1)</f>
        <v>27</v>
      </c>
      <c r="K702" t="str">
        <f t="shared" si="10"/>
        <v/>
      </c>
      <c r="L702" t="str">
        <f>IF($J703=1,D702,"")</f>
        <v/>
      </c>
      <c r="M702" t="str">
        <f>IF($J703=1,E702,"")</f>
        <v/>
      </c>
    </row>
    <row r="703" spans="10:13" x14ac:dyDescent="0.25">
      <c r="J703">
        <f>IF(D702=D703,IF(E702=E703,J702+1,1),1)</f>
        <v>28</v>
      </c>
      <c r="K703" t="str">
        <f t="shared" si="10"/>
        <v/>
      </c>
      <c r="L703" t="str">
        <f>IF($J704=1,D703,"")</f>
        <v/>
      </c>
      <c r="M703" t="str">
        <f>IF($J704=1,E703,"")</f>
        <v/>
      </c>
    </row>
    <row r="704" spans="10:13" x14ac:dyDescent="0.25">
      <c r="J704">
        <f>IF(D703=D704,IF(E703=E704,J703+1,1),1)</f>
        <v>29</v>
      </c>
      <c r="K704" t="str">
        <f t="shared" si="10"/>
        <v/>
      </c>
      <c r="L704" t="str">
        <f>IF($J705=1,D704,"")</f>
        <v/>
      </c>
      <c r="M704" t="str">
        <f>IF($J705=1,E704,"")</f>
        <v/>
      </c>
    </row>
    <row r="705" spans="10:13" x14ac:dyDescent="0.25">
      <c r="J705">
        <f>IF(D704=D705,IF(E704=E705,J704+1,1),1)</f>
        <v>30</v>
      </c>
      <c r="K705" t="str">
        <f t="shared" si="10"/>
        <v/>
      </c>
      <c r="L705" t="str">
        <f>IF($J706=1,D705,"")</f>
        <v/>
      </c>
      <c r="M705" t="str">
        <f>IF($J706=1,E705,"")</f>
        <v/>
      </c>
    </row>
    <row r="706" spans="10:13" x14ac:dyDescent="0.25">
      <c r="J706">
        <f>IF(D705=D706,IF(E705=E706,J705+1,1),1)</f>
        <v>31</v>
      </c>
      <c r="K706" t="str">
        <f t="shared" si="10"/>
        <v/>
      </c>
      <c r="L706" t="str">
        <f>IF($J707=1,D706,"")</f>
        <v/>
      </c>
      <c r="M706" t="str">
        <f>IF($J707=1,E706,"")</f>
        <v/>
      </c>
    </row>
    <row r="707" spans="10:13" x14ac:dyDescent="0.25">
      <c r="J707">
        <f>IF(D706=D707,IF(E706=E707,J706+1,1),1)</f>
        <v>32</v>
      </c>
      <c r="K707" t="str">
        <f t="shared" ref="K707:K754" si="11">IF($J708=1,J707,"")</f>
        <v/>
      </c>
      <c r="L707" t="str">
        <f>IF($J708=1,D707,"")</f>
        <v/>
      </c>
      <c r="M707" t="str">
        <f>IF($J708=1,E707,"")</f>
        <v/>
      </c>
    </row>
    <row r="708" spans="10:13" x14ac:dyDescent="0.25">
      <c r="J708">
        <f>IF(D707=D708,IF(E707=E708,J707+1,1),1)</f>
        <v>33</v>
      </c>
      <c r="K708" t="str">
        <f t="shared" si="11"/>
        <v/>
      </c>
      <c r="L708" t="str">
        <f>IF($J709=1,D708,"")</f>
        <v/>
      </c>
      <c r="M708" t="str">
        <f>IF($J709=1,E708,"")</f>
        <v/>
      </c>
    </row>
    <row r="709" spans="10:13" x14ac:dyDescent="0.25">
      <c r="J709">
        <f>IF(D708=D709,IF(E708=E709,J708+1,1),1)</f>
        <v>34</v>
      </c>
      <c r="K709" t="str">
        <f t="shared" si="11"/>
        <v/>
      </c>
      <c r="L709" t="str">
        <f>IF($J710=1,D709,"")</f>
        <v/>
      </c>
      <c r="M709" t="str">
        <f>IF($J710=1,E709,"")</f>
        <v/>
      </c>
    </row>
    <row r="710" spans="10:13" x14ac:dyDescent="0.25">
      <c r="J710">
        <f>IF(D709=D710,IF(E709=E710,J709+1,1),1)</f>
        <v>35</v>
      </c>
      <c r="K710" t="str">
        <f t="shared" si="11"/>
        <v/>
      </c>
      <c r="L710" t="str">
        <f>IF($J711=1,D710,"")</f>
        <v/>
      </c>
      <c r="M710" t="str">
        <f>IF($J711=1,E710,"")</f>
        <v/>
      </c>
    </row>
    <row r="711" spans="10:13" x14ac:dyDescent="0.25">
      <c r="J711">
        <f>IF(D710=D711,IF(E710=E711,J710+1,1),1)</f>
        <v>36</v>
      </c>
      <c r="K711" t="str">
        <f t="shared" si="11"/>
        <v/>
      </c>
      <c r="L711" t="str">
        <f>IF($J712=1,D711,"")</f>
        <v/>
      </c>
      <c r="M711" t="str">
        <f>IF($J712=1,E711,"")</f>
        <v/>
      </c>
    </row>
    <row r="712" spans="10:13" x14ac:dyDescent="0.25">
      <c r="J712">
        <f>IF(D711=D712,IF(E711=E712,J711+1,1),1)</f>
        <v>37</v>
      </c>
      <c r="K712" t="str">
        <f t="shared" si="11"/>
        <v/>
      </c>
      <c r="L712" t="str">
        <f>IF($J713=1,D712,"")</f>
        <v/>
      </c>
      <c r="M712" t="str">
        <f>IF($J713=1,E712,"")</f>
        <v/>
      </c>
    </row>
    <row r="713" spans="10:13" x14ac:dyDescent="0.25">
      <c r="J713">
        <f>IF(D712=D713,IF(E712=E713,J712+1,1),1)</f>
        <v>38</v>
      </c>
      <c r="K713" t="str">
        <f t="shared" si="11"/>
        <v/>
      </c>
      <c r="L713" t="str">
        <f>IF($J714=1,D713,"")</f>
        <v/>
      </c>
      <c r="M713" t="str">
        <f>IF($J714=1,E713,"")</f>
        <v/>
      </c>
    </row>
    <row r="714" spans="10:13" x14ac:dyDescent="0.25">
      <c r="J714">
        <f>IF(D713=D714,IF(E713=E714,J713+1,1),1)</f>
        <v>39</v>
      </c>
      <c r="K714" t="str">
        <f t="shared" si="11"/>
        <v/>
      </c>
      <c r="L714" t="str">
        <f>IF($J715=1,D714,"")</f>
        <v/>
      </c>
      <c r="M714" t="str">
        <f>IF($J715=1,E714,"")</f>
        <v/>
      </c>
    </row>
    <row r="715" spans="10:13" x14ac:dyDescent="0.25">
      <c r="J715">
        <f>IF(D714=D715,IF(E714=E715,J714+1,1),1)</f>
        <v>40</v>
      </c>
      <c r="K715" t="str">
        <f t="shared" si="11"/>
        <v/>
      </c>
      <c r="L715" t="str">
        <f>IF($J716=1,D715,"")</f>
        <v/>
      </c>
      <c r="M715" t="str">
        <f>IF($J716=1,E715,"")</f>
        <v/>
      </c>
    </row>
    <row r="716" spans="10:13" x14ac:dyDescent="0.25">
      <c r="J716">
        <f>IF(D715=D716,IF(E715=E716,J715+1,1),1)</f>
        <v>41</v>
      </c>
      <c r="K716" t="str">
        <f t="shared" si="11"/>
        <v/>
      </c>
      <c r="L716" t="str">
        <f>IF($J717=1,D716,"")</f>
        <v/>
      </c>
      <c r="M716" t="str">
        <f>IF($J717=1,E716,"")</f>
        <v/>
      </c>
    </row>
    <row r="717" spans="10:13" x14ac:dyDescent="0.25">
      <c r="J717">
        <f>IF(D716=D717,IF(E716=E717,J716+1,1),1)</f>
        <v>42</v>
      </c>
      <c r="K717" t="str">
        <f t="shared" si="11"/>
        <v/>
      </c>
      <c r="L717" t="str">
        <f>IF($J718=1,D717,"")</f>
        <v/>
      </c>
      <c r="M717" t="str">
        <f>IF($J718=1,E717,"")</f>
        <v/>
      </c>
    </row>
    <row r="718" spans="10:13" x14ac:dyDescent="0.25">
      <c r="J718">
        <f>IF(D717=D718,IF(E717=E718,J717+1,1),1)</f>
        <v>43</v>
      </c>
      <c r="K718" t="str">
        <f t="shared" si="11"/>
        <v/>
      </c>
      <c r="L718" t="str">
        <f>IF($J719=1,D718,"")</f>
        <v/>
      </c>
      <c r="M718" t="str">
        <f>IF($J719=1,E718,"")</f>
        <v/>
      </c>
    </row>
    <row r="719" spans="10:13" x14ac:dyDescent="0.25">
      <c r="J719">
        <f>IF(D718=D719,IF(E718=E719,J718+1,1),1)</f>
        <v>44</v>
      </c>
      <c r="K719" t="str">
        <f t="shared" si="11"/>
        <v/>
      </c>
      <c r="L719" t="str">
        <f>IF($J720=1,D719,"")</f>
        <v/>
      </c>
      <c r="M719" t="str">
        <f>IF($J720=1,E719,"")</f>
        <v/>
      </c>
    </row>
    <row r="720" spans="10:13" x14ac:dyDescent="0.25">
      <c r="J720">
        <f>IF(D719=D720,IF(E719=E720,J719+1,1),1)</f>
        <v>45</v>
      </c>
      <c r="K720" t="str">
        <f t="shared" si="11"/>
        <v/>
      </c>
      <c r="L720" t="str">
        <f>IF($J721=1,D720,"")</f>
        <v/>
      </c>
      <c r="M720" t="str">
        <f>IF($J721=1,E720,"")</f>
        <v/>
      </c>
    </row>
    <row r="721" spans="10:13" x14ac:dyDescent="0.25">
      <c r="J721">
        <f>IF(D720=D721,IF(E720=E721,J720+1,1),1)</f>
        <v>46</v>
      </c>
      <c r="K721" t="str">
        <f t="shared" si="11"/>
        <v/>
      </c>
      <c r="L721" t="str">
        <f>IF($J722=1,D721,"")</f>
        <v/>
      </c>
      <c r="M721" t="str">
        <f>IF($J722=1,E721,"")</f>
        <v/>
      </c>
    </row>
    <row r="722" spans="10:13" x14ac:dyDescent="0.25">
      <c r="J722">
        <f>IF(D721=D722,IF(E721=E722,J721+1,1),1)</f>
        <v>47</v>
      </c>
      <c r="K722" t="str">
        <f t="shared" si="11"/>
        <v/>
      </c>
      <c r="L722" t="str">
        <f>IF($J723=1,D722,"")</f>
        <v/>
      </c>
      <c r="M722" t="str">
        <f>IF($J723=1,E722,"")</f>
        <v/>
      </c>
    </row>
    <row r="723" spans="10:13" x14ac:dyDescent="0.25">
      <c r="J723">
        <f>IF(D722=D723,IF(E722=E723,J722+1,1),1)</f>
        <v>48</v>
      </c>
      <c r="K723" t="str">
        <f t="shared" si="11"/>
        <v/>
      </c>
      <c r="L723" t="str">
        <f>IF($J724=1,D723,"")</f>
        <v/>
      </c>
      <c r="M723" t="str">
        <f>IF($J724=1,E723,"")</f>
        <v/>
      </c>
    </row>
    <row r="724" spans="10:13" x14ac:dyDescent="0.25">
      <c r="J724">
        <f>IF(D723=D724,IF(E723=E724,J723+1,1),1)</f>
        <v>49</v>
      </c>
      <c r="K724" t="str">
        <f t="shared" si="11"/>
        <v/>
      </c>
      <c r="L724" t="str">
        <f>IF($J725=1,D724,"")</f>
        <v/>
      </c>
      <c r="M724" t="str">
        <f>IF($J725=1,E724,"")</f>
        <v/>
      </c>
    </row>
    <row r="725" spans="10:13" x14ac:dyDescent="0.25">
      <c r="J725">
        <f>IF(D724=D725,IF(E724=E725,J724+1,1),1)</f>
        <v>50</v>
      </c>
      <c r="K725" t="str">
        <f t="shared" si="11"/>
        <v/>
      </c>
      <c r="L725" t="str">
        <f>IF($J726=1,D725,"")</f>
        <v/>
      </c>
      <c r="M725" t="str">
        <f>IF($J726=1,E725,"")</f>
        <v/>
      </c>
    </row>
    <row r="726" spans="10:13" x14ac:dyDescent="0.25">
      <c r="J726">
        <f>IF(D725=D726,IF(E725=E726,J725+1,1),1)</f>
        <v>51</v>
      </c>
      <c r="K726" t="str">
        <f t="shared" si="11"/>
        <v/>
      </c>
      <c r="L726" t="str">
        <f>IF($J727=1,D726,"")</f>
        <v/>
      </c>
      <c r="M726" t="str">
        <f>IF($J727=1,E726,"")</f>
        <v/>
      </c>
    </row>
    <row r="727" spans="10:13" x14ac:dyDescent="0.25">
      <c r="J727">
        <f>IF(D726=D727,IF(E726=E727,J726+1,1),1)</f>
        <v>52</v>
      </c>
      <c r="K727" t="str">
        <f t="shared" si="11"/>
        <v/>
      </c>
      <c r="L727" t="str">
        <f>IF($J728=1,D727,"")</f>
        <v/>
      </c>
      <c r="M727" t="str">
        <f>IF($J728=1,E727,"")</f>
        <v/>
      </c>
    </row>
    <row r="728" spans="10:13" x14ac:dyDescent="0.25">
      <c r="J728">
        <f>IF(D727=D728,IF(E727=E728,J727+1,1),1)</f>
        <v>53</v>
      </c>
      <c r="K728" t="str">
        <f t="shared" si="11"/>
        <v/>
      </c>
      <c r="L728" t="str">
        <f>IF($J729=1,D728,"")</f>
        <v/>
      </c>
      <c r="M728" t="str">
        <f>IF($J729=1,E728,"")</f>
        <v/>
      </c>
    </row>
    <row r="729" spans="10:13" x14ac:dyDescent="0.25">
      <c r="J729">
        <f>IF(D728=D729,IF(E728=E729,J728+1,1),1)</f>
        <v>54</v>
      </c>
      <c r="K729" t="str">
        <f t="shared" si="11"/>
        <v/>
      </c>
      <c r="L729" t="str">
        <f>IF($J730=1,D729,"")</f>
        <v/>
      </c>
      <c r="M729" t="str">
        <f>IF($J730=1,E729,"")</f>
        <v/>
      </c>
    </row>
    <row r="730" spans="10:13" x14ac:dyDescent="0.25">
      <c r="J730">
        <f>IF(D729=D730,IF(E729=E730,J729+1,1),1)</f>
        <v>55</v>
      </c>
      <c r="K730" t="str">
        <f t="shared" si="11"/>
        <v/>
      </c>
      <c r="L730" t="str">
        <f>IF($J731=1,D730,"")</f>
        <v/>
      </c>
      <c r="M730" t="str">
        <f>IF($J731=1,E730,"")</f>
        <v/>
      </c>
    </row>
    <row r="731" spans="10:13" x14ac:dyDescent="0.25">
      <c r="J731">
        <f>IF(D730=D731,IF(E730=E731,J730+1,1),1)</f>
        <v>56</v>
      </c>
      <c r="K731" t="str">
        <f t="shared" si="11"/>
        <v/>
      </c>
      <c r="L731" t="str">
        <f>IF($J732=1,D731,"")</f>
        <v/>
      </c>
      <c r="M731" t="str">
        <f>IF($J732=1,E731,"")</f>
        <v/>
      </c>
    </row>
    <row r="732" spans="10:13" x14ac:dyDescent="0.25">
      <c r="J732">
        <f>IF(D731=D732,IF(E731=E732,J731+1,1),1)</f>
        <v>57</v>
      </c>
      <c r="K732" t="str">
        <f t="shared" si="11"/>
        <v/>
      </c>
      <c r="L732" t="str">
        <f>IF($J733=1,D732,"")</f>
        <v/>
      </c>
      <c r="M732" t="str">
        <f>IF($J733=1,E732,"")</f>
        <v/>
      </c>
    </row>
    <row r="733" spans="10:13" x14ac:dyDescent="0.25">
      <c r="J733">
        <f>IF(D732=D733,IF(E732=E733,J732+1,1),1)</f>
        <v>58</v>
      </c>
      <c r="K733" t="str">
        <f t="shared" si="11"/>
        <v/>
      </c>
      <c r="L733" t="str">
        <f>IF($J734=1,D733,"")</f>
        <v/>
      </c>
      <c r="M733" t="str">
        <f>IF($J734=1,E733,"")</f>
        <v/>
      </c>
    </row>
    <row r="734" spans="10:13" x14ac:dyDescent="0.25">
      <c r="J734">
        <f>IF(D733=D734,IF(E733=E734,J733+1,1),1)</f>
        <v>59</v>
      </c>
      <c r="K734" t="str">
        <f t="shared" si="11"/>
        <v/>
      </c>
      <c r="L734" t="str">
        <f>IF($J735=1,D734,"")</f>
        <v/>
      </c>
      <c r="M734" t="str">
        <f>IF($J735=1,E734,"")</f>
        <v/>
      </c>
    </row>
    <row r="735" spans="10:13" x14ac:dyDescent="0.25">
      <c r="J735">
        <f>IF(D734=D735,IF(E734=E735,J734+1,1),1)</f>
        <v>60</v>
      </c>
      <c r="K735" t="str">
        <f t="shared" si="11"/>
        <v/>
      </c>
      <c r="L735" t="str">
        <f>IF($J736=1,D735,"")</f>
        <v/>
      </c>
      <c r="M735" t="str">
        <f>IF($J736=1,E735,"")</f>
        <v/>
      </c>
    </row>
    <row r="736" spans="10:13" x14ac:dyDescent="0.25">
      <c r="J736">
        <f>IF(D735=D736,IF(E735=E736,J735+1,1),1)</f>
        <v>61</v>
      </c>
      <c r="K736" t="str">
        <f t="shared" si="11"/>
        <v/>
      </c>
      <c r="L736" t="str">
        <f>IF($J737=1,D736,"")</f>
        <v/>
      </c>
      <c r="M736" t="str">
        <f>IF($J737=1,E736,"")</f>
        <v/>
      </c>
    </row>
    <row r="737" spans="10:13" x14ac:dyDescent="0.25">
      <c r="J737">
        <f>IF(D736=D737,IF(E736=E737,J736+1,1),1)</f>
        <v>62</v>
      </c>
      <c r="K737" t="str">
        <f t="shared" si="11"/>
        <v/>
      </c>
      <c r="L737" t="str">
        <f>IF($J738=1,D737,"")</f>
        <v/>
      </c>
      <c r="M737" t="str">
        <f>IF($J738=1,E737,"")</f>
        <v/>
      </c>
    </row>
    <row r="738" spans="10:13" x14ac:dyDescent="0.25">
      <c r="J738">
        <f>IF(D737=D738,IF(E737=E738,J737+1,1),1)</f>
        <v>63</v>
      </c>
      <c r="K738" t="str">
        <f t="shared" si="11"/>
        <v/>
      </c>
      <c r="L738" t="str">
        <f>IF($J739=1,D738,"")</f>
        <v/>
      </c>
      <c r="M738" t="str">
        <f>IF($J739=1,E738,"")</f>
        <v/>
      </c>
    </row>
    <row r="739" spans="10:13" x14ac:dyDescent="0.25">
      <c r="J739">
        <f>IF(D738=D739,IF(E738=E739,J738+1,1),1)</f>
        <v>64</v>
      </c>
      <c r="K739" t="str">
        <f t="shared" si="11"/>
        <v/>
      </c>
      <c r="L739" t="str">
        <f>IF($J740=1,D739,"")</f>
        <v/>
      </c>
      <c r="M739" t="str">
        <f>IF($J740=1,E739,"")</f>
        <v/>
      </c>
    </row>
    <row r="740" spans="10:13" x14ac:dyDescent="0.25">
      <c r="J740">
        <f>IF(D739=D740,IF(E739=E740,J739+1,1),1)</f>
        <v>65</v>
      </c>
      <c r="K740" t="str">
        <f t="shared" si="11"/>
        <v/>
      </c>
      <c r="L740" t="str">
        <f>IF($J741=1,D740,"")</f>
        <v/>
      </c>
      <c r="M740" t="str">
        <f>IF($J741=1,E740,"")</f>
        <v/>
      </c>
    </row>
    <row r="741" spans="10:13" x14ac:dyDescent="0.25">
      <c r="J741">
        <f>IF(D740=D741,IF(E740=E741,J740+1,1),1)</f>
        <v>66</v>
      </c>
      <c r="K741" t="str">
        <f t="shared" si="11"/>
        <v/>
      </c>
      <c r="L741" t="str">
        <f>IF($J742=1,D741,"")</f>
        <v/>
      </c>
      <c r="M741" t="str">
        <f>IF($J742=1,E741,"")</f>
        <v/>
      </c>
    </row>
    <row r="742" spans="10:13" x14ac:dyDescent="0.25">
      <c r="J742">
        <f>IF(D741=D742,IF(E741=E742,J741+1,1),1)</f>
        <v>67</v>
      </c>
      <c r="K742" t="str">
        <f t="shared" si="11"/>
        <v/>
      </c>
      <c r="L742" t="str">
        <f>IF($J743=1,D742,"")</f>
        <v/>
      </c>
      <c r="M742" t="str">
        <f>IF($J743=1,E742,"")</f>
        <v/>
      </c>
    </row>
    <row r="743" spans="10:13" x14ac:dyDescent="0.25">
      <c r="J743">
        <f>IF(D742=D743,IF(E742=E743,J742+1,1),1)</f>
        <v>68</v>
      </c>
      <c r="K743" t="str">
        <f t="shared" si="11"/>
        <v/>
      </c>
      <c r="L743" t="str">
        <f>IF($J744=1,D743,"")</f>
        <v/>
      </c>
      <c r="M743" t="str">
        <f>IF($J744=1,E743,"")</f>
        <v/>
      </c>
    </row>
    <row r="744" spans="10:13" x14ac:dyDescent="0.25">
      <c r="J744">
        <f>IF(D743=D744,IF(E743=E744,J743+1,1),1)</f>
        <v>69</v>
      </c>
      <c r="K744" t="str">
        <f t="shared" si="11"/>
        <v/>
      </c>
      <c r="L744" t="str">
        <f>IF($J745=1,D744,"")</f>
        <v/>
      </c>
      <c r="M744" t="str">
        <f>IF($J745=1,E744,"")</f>
        <v/>
      </c>
    </row>
    <row r="745" spans="10:13" x14ac:dyDescent="0.25">
      <c r="J745">
        <f>IF(D744=D745,IF(E744=E745,J744+1,1),1)</f>
        <v>70</v>
      </c>
      <c r="K745" t="str">
        <f t="shared" si="11"/>
        <v/>
      </c>
      <c r="L745" t="str">
        <f>IF($J746=1,D745,"")</f>
        <v/>
      </c>
      <c r="M745" t="str">
        <f>IF($J746=1,E745,"")</f>
        <v/>
      </c>
    </row>
    <row r="746" spans="10:13" x14ac:dyDescent="0.25">
      <c r="J746">
        <f>IF(D745=D746,IF(E745=E746,J745+1,1),1)</f>
        <v>71</v>
      </c>
      <c r="K746" t="str">
        <f t="shared" si="11"/>
        <v/>
      </c>
      <c r="L746" t="str">
        <f>IF($J747=1,D746,"")</f>
        <v/>
      </c>
      <c r="M746" t="str">
        <f>IF($J747=1,E746,"")</f>
        <v/>
      </c>
    </row>
    <row r="747" spans="10:13" x14ac:dyDescent="0.25">
      <c r="J747">
        <f>IF(D746=D747,IF(E746=E747,J746+1,1),1)</f>
        <v>72</v>
      </c>
      <c r="K747" t="str">
        <f t="shared" si="11"/>
        <v/>
      </c>
      <c r="L747" t="str">
        <f>IF($J748=1,D747,"")</f>
        <v/>
      </c>
      <c r="M747" t="str">
        <f>IF($J748=1,E747,"")</f>
        <v/>
      </c>
    </row>
    <row r="748" spans="10:13" x14ac:dyDescent="0.25">
      <c r="J748">
        <f>IF(D747=D748,IF(E747=E748,J747+1,1),1)</f>
        <v>73</v>
      </c>
      <c r="K748" t="str">
        <f t="shared" si="11"/>
        <v/>
      </c>
      <c r="L748" t="str">
        <f>IF($J749=1,D748,"")</f>
        <v/>
      </c>
      <c r="M748" t="str">
        <f>IF($J749=1,E748,"")</f>
        <v/>
      </c>
    </row>
    <row r="749" spans="10:13" x14ac:dyDescent="0.25">
      <c r="J749">
        <f>IF(D748=D749,IF(E748=E749,J748+1,1),1)</f>
        <v>74</v>
      </c>
      <c r="K749" t="str">
        <f t="shared" si="11"/>
        <v/>
      </c>
      <c r="L749" t="str">
        <f>IF($J750=1,D749,"")</f>
        <v/>
      </c>
      <c r="M749" t="str">
        <f>IF($J750=1,E749,"")</f>
        <v/>
      </c>
    </row>
    <row r="750" spans="10:13" x14ac:dyDescent="0.25">
      <c r="J750">
        <f>IF(D749=D750,IF(E749=E750,J749+1,1),1)</f>
        <v>75</v>
      </c>
      <c r="K750" t="str">
        <f t="shared" si="11"/>
        <v/>
      </c>
      <c r="L750" t="str">
        <f>IF($J751=1,D750,"")</f>
        <v/>
      </c>
      <c r="M750" t="str">
        <f>IF($J751=1,E750,"")</f>
        <v/>
      </c>
    </row>
    <row r="751" spans="10:13" x14ac:dyDescent="0.25">
      <c r="J751">
        <f>IF(D750=D751,IF(E750=E751,J750+1,1),1)</f>
        <v>76</v>
      </c>
      <c r="K751" t="str">
        <f t="shared" si="11"/>
        <v/>
      </c>
      <c r="L751" t="str">
        <f>IF($J752=1,D751,"")</f>
        <v/>
      </c>
      <c r="M751" t="str">
        <f>IF($J752=1,E751,"")</f>
        <v/>
      </c>
    </row>
    <row r="752" spans="10:13" x14ac:dyDescent="0.25">
      <c r="J752">
        <f>IF(D751=D752,IF(E751=E752,J751+1,1),1)</f>
        <v>77</v>
      </c>
      <c r="K752" t="str">
        <f t="shared" si="11"/>
        <v/>
      </c>
      <c r="L752" t="str">
        <f>IF($J753=1,D752,"")</f>
        <v/>
      </c>
      <c r="M752" t="str">
        <f>IF($J753=1,E752,"")</f>
        <v/>
      </c>
    </row>
    <row r="753" spans="10:13" x14ac:dyDescent="0.25">
      <c r="J753">
        <f>IF(D752=D753,IF(E752=E753,J752+1,1),1)</f>
        <v>78</v>
      </c>
      <c r="K753" t="str">
        <f t="shared" si="11"/>
        <v/>
      </c>
      <c r="L753" t="str">
        <f>IF($J754=1,D753,"")</f>
        <v/>
      </c>
      <c r="M753" t="str">
        <f>IF($J754=1,E753,"")</f>
        <v/>
      </c>
    </row>
    <row r="754" spans="10:13" x14ac:dyDescent="0.25">
      <c r="J754">
        <f>IF(D753=D754,IF(E753=E754,J753+1,1),1)</f>
        <v>79</v>
      </c>
      <c r="K754" t="str">
        <f t="shared" si="11"/>
        <v/>
      </c>
      <c r="L754" t="str">
        <f>IF($J755=1,D754,"")</f>
        <v/>
      </c>
      <c r="M754" t="str">
        <f>IF($J755=1,E754,"")</f>
        <v/>
      </c>
    </row>
  </sheetData>
  <autoFilter ref="A1:M754"/>
  <sortState ref="A2:G754">
    <sortCondition ref="D2:D754"/>
    <sortCondition ref="E2:E754"/>
  </sortState>
  <conditionalFormatting sqref="J1:J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93"/>
  <sheetViews>
    <sheetView workbookViewId="0">
      <selection activeCell="F5" sqref="F5"/>
    </sheetView>
  </sheetViews>
  <sheetFormatPr defaultRowHeight="15" x14ac:dyDescent="0.25"/>
  <cols>
    <col min="7" max="7" width="4" bestFit="1" customWidth="1"/>
    <col min="8" max="19" width="5.5703125" bestFit="1" customWidth="1"/>
  </cols>
  <sheetData>
    <row r="1" spans="2:34" x14ac:dyDescent="0.25">
      <c r="H1">
        <v>201</v>
      </c>
      <c r="I1">
        <v>202</v>
      </c>
      <c r="J1">
        <v>203</v>
      </c>
      <c r="K1">
        <v>211</v>
      </c>
      <c r="L1">
        <v>212</v>
      </c>
      <c r="M1">
        <v>213</v>
      </c>
      <c r="N1">
        <v>214</v>
      </c>
      <c r="O1">
        <v>215</v>
      </c>
      <c r="P1">
        <v>220</v>
      </c>
      <c r="Q1">
        <v>221</v>
      </c>
      <c r="R1">
        <v>222</v>
      </c>
      <c r="S1">
        <v>223</v>
      </c>
      <c r="W1">
        <v>201</v>
      </c>
      <c r="X1">
        <v>202</v>
      </c>
      <c r="Y1">
        <v>203</v>
      </c>
      <c r="Z1">
        <v>211</v>
      </c>
      <c r="AA1">
        <v>212</v>
      </c>
      <c r="AB1">
        <v>213</v>
      </c>
      <c r="AC1">
        <v>214</v>
      </c>
      <c r="AD1">
        <v>215</v>
      </c>
      <c r="AE1">
        <v>220</v>
      </c>
      <c r="AF1">
        <v>221</v>
      </c>
      <c r="AG1">
        <v>222</v>
      </c>
      <c r="AH1">
        <v>223</v>
      </c>
    </row>
    <row r="2" spans="2:34" x14ac:dyDescent="0.25">
      <c r="B2">
        <v>101</v>
      </c>
      <c r="C2">
        <v>201</v>
      </c>
      <c r="D2">
        <v>15</v>
      </c>
      <c r="G2">
        <v>101</v>
      </c>
      <c r="H2">
        <v>15</v>
      </c>
      <c r="I2">
        <v>12</v>
      </c>
      <c r="L2">
        <v>1</v>
      </c>
      <c r="M2">
        <v>2</v>
      </c>
      <c r="N2">
        <v>67</v>
      </c>
      <c r="O2">
        <v>8</v>
      </c>
      <c r="Q2">
        <v>5</v>
      </c>
      <c r="R2">
        <v>3</v>
      </c>
      <c r="S2">
        <v>25</v>
      </c>
      <c r="U2">
        <v>0</v>
      </c>
      <c r="V2">
        <v>101</v>
      </c>
      <c r="X2">
        <v>12</v>
      </c>
      <c r="AA2">
        <v>1</v>
      </c>
      <c r="AB2">
        <v>2</v>
      </c>
      <c r="AC2">
        <v>67</v>
      </c>
      <c r="AD2">
        <v>8</v>
      </c>
      <c r="AF2">
        <v>5</v>
      </c>
      <c r="AG2">
        <v>3</v>
      </c>
      <c r="AH2">
        <v>25</v>
      </c>
    </row>
    <row r="3" spans="2:34" x14ac:dyDescent="0.25">
      <c r="B3">
        <v>101</v>
      </c>
      <c r="C3">
        <v>202</v>
      </c>
      <c r="D3">
        <v>12</v>
      </c>
      <c r="G3">
        <v>102</v>
      </c>
      <c r="H3">
        <v>8</v>
      </c>
      <c r="J3">
        <v>1</v>
      </c>
      <c r="N3">
        <v>18</v>
      </c>
      <c r="O3">
        <v>3</v>
      </c>
      <c r="P3">
        <v>1</v>
      </c>
      <c r="Q3">
        <v>1</v>
      </c>
      <c r="R3">
        <v>1</v>
      </c>
      <c r="S3">
        <v>1</v>
      </c>
      <c r="U3">
        <v>1</v>
      </c>
      <c r="V3">
        <v>102</v>
      </c>
      <c r="W3">
        <v>8</v>
      </c>
      <c r="Y3">
        <v>1</v>
      </c>
      <c r="AC3">
        <v>18</v>
      </c>
      <c r="AD3">
        <v>3</v>
      </c>
      <c r="AE3">
        <v>1</v>
      </c>
      <c r="AF3">
        <v>1</v>
      </c>
      <c r="AG3">
        <v>1</v>
      </c>
      <c r="AH3">
        <v>1</v>
      </c>
    </row>
    <row r="4" spans="2:34" x14ac:dyDescent="0.25">
      <c r="B4">
        <v>101</v>
      </c>
      <c r="C4">
        <v>206</v>
      </c>
      <c r="D4">
        <v>2</v>
      </c>
      <c r="G4">
        <v>103</v>
      </c>
      <c r="N4">
        <v>1</v>
      </c>
      <c r="R4">
        <v>7</v>
      </c>
      <c r="S4">
        <v>1</v>
      </c>
      <c r="U4">
        <v>2</v>
      </c>
      <c r="V4">
        <v>103</v>
      </c>
      <c r="AC4">
        <v>1</v>
      </c>
      <c r="AG4">
        <v>7</v>
      </c>
      <c r="AH4">
        <v>1</v>
      </c>
    </row>
    <row r="5" spans="2:34" x14ac:dyDescent="0.25">
      <c r="B5">
        <v>101</v>
      </c>
      <c r="C5">
        <v>207</v>
      </c>
      <c r="D5">
        <v>1</v>
      </c>
      <c r="G5">
        <v>111</v>
      </c>
      <c r="N5">
        <v>1</v>
      </c>
      <c r="R5">
        <v>7</v>
      </c>
      <c r="S5">
        <v>1</v>
      </c>
      <c r="U5">
        <v>3</v>
      </c>
      <c r="V5">
        <v>111</v>
      </c>
      <c r="AC5">
        <v>1</v>
      </c>
      <c r="AG5">
        <v>7</v>
      </c>
      <c r="AH5">
        <v>1</v>
      </c>
    </row>
    <row r="6" spans="2:34" x14ac:dyDescent="0.25">
      <c r="B6">
        <v>101</v>
      </c>
      <c r="C6">
        <v>212</v>
      </c>
      <c r="D6">
        <v>1</v>
      </c>
      <c r="G6">
        <v>112</v>
      </c>
      <c r="H6">
        <v>1</v>
      </c>
      <c r="N6">
        <v>9</v>
      </c>
      <c r="O6">
        <v>2</v>
      </c>
      <c r="Q6">
        <v>1</v>
      </c>
      <c r="U6">
        <v>4</v>
      </c>
      <c r="V6">
        <v>112</v>
      </c>
      <c r="W6">
        <v>1</v>
      </c>
      <c r="AC6">
        <v>9</v>
      </c>
      <c r="AD6">
        <v>2</v>
      </c>
      <c r="AF6">
        <v>1</v>
      </c>
    </row>
    <row r="7" spans="2:34" x14ac:dyDescent="0.25">
      <c r="B7">
        <v>101</v>
      </c>
      <c r="C7">
        <v>213</v>
      </c>
      <c r="D7">
        <v>2</v>
      </c>
      <c r="G7">
        <v>113</v>
      </c>
      <c r="H7">
        <v>1</v>
      </c>
      <c r="N7">
        <v>23</v>
      </c>
      <c r="U7">
        <v>5</v>
      </c>
      <c r="V7">
        <v>113</v>
      </c>
      <c r="W7">
        <v>1</v>
      </c>
      <c r="AC7">
        <v>23</v>
      </c>
    </row>
    <row r="8" spans="2:34" x14ac:dyDescent="0.25">
      <c r="B8">
        <v>101</v>
      </c>
      <c r="C8">
        <v>214</v>
      </c>
      <c r="D8">
        <v>67</v>
      </c>
      <c r="G8">
        <v>114</v>
      </c>
      <c r="H8">
        <v>73</v>
      </c>
      <c r="I8">
        <v>17</v>
      </c>
      <c r="J8">
        <v>1</v>
      </c>
      <c r="L8">
        <v>24</v>
      </c>
      <c r="M8">
        <v>72</v>
      </c>
      <c r="N8">
        <v>9</v>
      </c>
      <c r="O8">
        <v>43</v>
      </c>
      <c r="Q8">
        <v>3</v>
      </c>
      <c r="R8">
        <v>3</v>
      </c>
      <c r="S8">
        <v>11</v>
      </c>
      <c r="U8">
        <v>6</v>
      </c>
      <c r="V8">
        <v>114</v>
      </c>
      <c r="W8">
        <v>73</v>
      </c>
      <c r="X8">
        <v>17</v>
      </c>
      <c r="Y8">
        <v>1</v>
      </c>
      <c r="AA8">
        <v>24</v>
      </c>
      <c r="AB8">
        <v>72</v>
      </c>
      <c r="AD8">
        <v>43</v>
      </c>
      <c r="AF8">
        <v>3</v>
      </c>
      <c r="AG8">
        <v>3</v>
      </c>
      <c r="AH8">
        <v>11</v>
      </c>
    </row>
    <row r="9" spans="2:34" x14ac:dyDescent="0.25">
      <c r="B9">
        <v>101</v>
      </c>
      <c r="C9">
        <v>215</v>
      </c>
      <c r="D9">
        <v>8</v>
      </c>
      <c r="G9">
        <v>115</v>
      </c>
      <c r="L9">
        <v>6</v>
      </c>
      <c r="M9">
        <v>1</v>
      </c>
      <c r="N9">
        <v>46</v>
      </c>
      <c r="P9">
        <v>1</v>
      </c>
      <c r="Q9">
        <v>3</v>
      </c>
      <c r="R9">
        <v>3</v>
      </c>
      <c r="S9">
        <v>9</v>
      </c>
      <c r="U9">
        <v>7</v>
      </c>
      <c r="V9">
        <v>115</v>
      </c>
      <c r="AA9">
        <v>6</v>
      </c>
      <c r="AB9">
        <v>1</v>
      </c>
      <c r="AC9">
        <v>46</v>
      </c>
      <c r="AE9">
        <v>1</v>
      </c>
      <c r="AF9">
        <v>3</v>
      </c>
      <c r="AG9">
        <v>3</v>
      </c>
      <c r="AH9">
        <v>9</v>
      </c>
    </row>
    <row r="10" spans="2:34" x14ac:dyDescent="0.25">
      <c r="B10">
        <v>101</v>
      </c>
      <c r="C10">
        <v>221</v>
      </c>
      <c r="D10">
        <v>5</v>
      </c>
      <c r="G10">
        <v>120</v>
      </c>
      <c r="H10">
        <v>4</v>
      </c>
      <c r="I10">
        <v>1</v>
      </c>
      <c r="N10">
        <v>2</v>
      </c>
      <c r="O10">
        <v>4</v>
      </c>
      <c r="Q10">
        <v>2</v>
      </c>
      <c r="S10">
        <v>2</v>
      </c>
      <c r="U10">
        <v>8</v>
      </c>
      <c r="V10">
        <v>120</v>
      </c>
      <c r="W10">
        <v>4</v>
      </c>
      <c r="X10">
        <v>1</v>
      </c>
      <c r="AC10">
        <v>2</v>
      </c>
      <c r="AD10">
        <v>4</v>
      </c>
      <c r="AF10">
        <v>2</v>
      </c>
      <c r="AH10">
        <v>2</v>
      </c>
    </row>
    <row r="11" spans="2:34" x14ac:dyDescent="0.25">
      <c r="B11">
        <v>101</v>
      </c>
      <c r="C11">
        <v>222</v>
      </c>
      <c r="D11">
        <v>3</v>
      </c>
      <c r="G11">
        <v>121</v>
      </c>
      <c r="H11">
        <v>2</v>
      </c>
      <c r="I11">
        <v>3</v>
      </c>
      <c r="J11">
        <v>1</v>
      </c>
      <c r="N11">
        <v>2</v>
      </c>
      <c r="P11">
        <v>1</v>
      </c>
      <c r="R11">
        <v>1</v>
      </c>
      <c r="S11">
        <v>1</v>
      </c>
      <c r="U11">
        <v>9</v>
      </c>
      <c r="V11">
        <v>121</v>
      </c>
      <c r="W11">
        <v>2</v>
      </c>
      <c r="X11">
        <v>3</v>
      </c>
      <c r="Y11">
        <v>1</v>
      </c>
      <c r="AC11">
        <v>2</v>
      </c>
      <c r="AE11">
        <v>1</v>
      </c>
      <c r="AG11">
        <v>1</v>
      </c>
      <c r="AH11">
        <v>1</v>
      </c>
    </row>
    <row r="12" spans="2:34" x14ac:dyDescent="0.25">
      <c r="B12">
        <v>101</v>
      </c>
      <c r="C12">
        <v>223</v>
      </c>
      <c r="D12">
        <v>25</v>
      </c>
      <c r="G12">
        <v>122</v>
      </c>
      <c r="H12">
        <v>13</v>
      </c>
      <c r="I12">
        <v>22</v>
      </c>
      <c r="J12">
        <v>4</v>
      </c>
      <c r="N12">
        <v>1</v>
      </c>
      <c r="O12">
        <v>1</v>
      </c>
      <c r="S12">
        <v>8</v>
      </c>
      <c r="U12">
        <v>10</v>
      </c>
      <c r="V12">
        <v>122</v>
      </c>
      <c r="W12">
        <v>13</v>
      </c>
      <c r="X12">
        <v>22</v>
      </c>
      <c r="Y12">
        <v>4</v>
      </c>
      <c r="AC12">
        <v>1</v>
      </c>
      <c r="AD12">
        <v>1</v>
      </c>
      <c r="AH12">
        <v>8</v>
      </c>
    </row>
    <row r="13" spans="2:34" x14ac:dyDescent="0.25">
      <c r="B13">
        <v>102</v>
      </c>
      <c r="C13">
        <v>201</v>
      </c>
      <c r="D13">
        <v>8</v>
      </c>
      <c r="G13">
        <v>123</v>
      </c>
      <c r="H13">
        <v>23</v>
      </c>
      <c r="J13">
        <v>2</v>
      </c>
      <c r="M13">
        <v>1</v>
      </c>
      <c r="N13">
        <v>17</v>
      </c>
      <c r="O13">
        <v>2</v>
      </c>
      <c r="R13">
        <v>2</v>
      </c>
      <c r="U13">
        <v>11</v>
      </c>
      <c r="V13">
        <v>123</v>
      </c>
      <c r="W13">
        <v>23</v>
      </c>
      <c r="Y13">
        <v>2</v>
      </c>
      <c r="AB13">
        <v>1</v>
      </c>
      <c r="AC13">
        <v>17</v>
      </c>
      <c r="AD13">
        <v>2</v>
      </c>
      <c r="AG13">
        <v>2</v>
      </c>
    </row>
    <row r="14" spans="2:34" x14ac:dyDescent="0.25">
      <c r="B14">
        <v>102</v>
      </c>
      <c r="C14">
        <v>203</v>
      </c>
      <c r="D14">
        <v>1</v>
      </c>
      <c r="H14">
        <f>SUM(H2:H13)</f>
        <v>140</v>
      </c>
      <c r="I14">
        <f t="shared" ref="I14:S14" si="0">SUM(I2:I13)</f>
        <v>55</v>
      </c>
      <c r="J14">
        <f t="shared" si="0"/>
        <v>9</v>
      </c>
      <c r="K14">
        <f t="shared" si="0"/>
        <v>0</v>
      </c>
      <c r="L14">
        <f t="shared" si="0"/>
        <v>31</v>
      </c>
      <c r="M14">
        <f t="shared" si="0"/>
        <v>76</v>
      </c>
      <c r="N14">
        <f t="shared" si="0"/>
        <v>196</v>
      </c>
      <c r="O14">
        <f t="shared" si="0"/>
        <v>63</v>
      </c>
      <c r="P14">
        <f t="shared" si="0"/>
        <v>3</v>
      </c>
      <c r="Q14">
        <f t="shared" si="0"/>
        <v>15</v>
      </c>
      <c r="R14">
        <f t="shared" si="0"/>
        <v>27</v>
      </c>
      <c r="S14">
        <f t="shared" si="0"/>
        <v>59</v>
      </c>
    </row>
    <row r="15" spans="2:34" x14ac:dyDescent="0.25">
      <c r="B15">
        <v>102</v>
      </c>
      <c r="C15">
        <v>214</v>
      </c>
      <c r="D15">
        <v>18</v>
      </c>
      <c r="V15" t="s">
        <v>11</v>
      </c>
    </row>
    <row r="16" spans="2:34" x14ac:dyDescent="0.25">
      <c r="B16">
        <v>102</v>
      </c>
      <c r="C16">
        <v>215</v>
      </c>
      <c r="D16">
        <v>3</v>
      </c>
      <c r="H16">
        <v>201</v>
      </c>
      <c r="I16">
        <v>202</v>
      </c>
      <c r="J16">
        <v>203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220</v>
      </c>
      <c r="Q16">
        <v>221</v>
      </c>
      <c r="R16">
        <v>222</v>
      </c>
      <c r="S16">
        <v>223</v>
      </c>
      <c r="W16">
        <v>201</v>
      </c>
      <c r="X16">
        <v>202</v>
      </c>
      <c r="Y16">
        <v>203</v>
      </c>
      <c r="Z16">
        <v>211</v>
      </c>
      <c r="AA16">
        <v>212</v>
      </c>
      <c r="AB16">
        <v>213</v>
      </c>
      <c r="AC16">
        <v>214</v>
      </c>
      <c r="AD16">
        <v>215</v>
      </c>
      <c r="AE16">
        <v>220</v>
      </c>
      <c r="AF16">
        <v>221</v>
      </c>
      <c r="AG16">
        <v>222</v>
      </c>
      <c r="AH16">
        <v>223</v>
      </c>
    </row>
    <row r="17" spans="2:34" x14ac:dyDescent="0.25">
      <c r="B17">
        <v>102</v>
      </c>
      <c r="C17">
        <v>220</v>
      </c>
      <c r="D17">
        <v>1</v>
      </c>
      <c r="G17">
        <v>101</v>
      </c>
      <c r="H17" s="7">
        <f>IF(H2="","",H2/SUM($H2:$S2))</f>
        <v>0.10869565217391304</v>
      </c>
      <c r="I17" s="7">
        <f t="shared" ref="I17:S17" si="1">IF(I2="","",I2/SUM($H2:$S2))</f>
        <v>8.6956521739130432E-2</v>
      </c>
      <c r="J17" s="7" t="str">
        <f t="shared" si="1"/>
        <v/>
      </c>
      <c r="K17" s="7" t="str">
        <f t="shared" si="1"/>
        <v/>
      </c>
      <c r="L17" s="7">
        <f t="shared" si="1"/>
        <v>7.246376811594203E-3</v>
      </c>
      <c r="M17" s="7">
        <f t="shared" si="1"/>
        <v>1.4492753623188406E-2</v>
      </c>
      <c r="N17" s="7">
        <f t="shared" si="1"/>
        <v>0.48550724637681159</v>
      </c>
      <c r="O17" s="7">
        <f t="shared" si="1"/>
        <v>5.7971014492753624E-2</v>
      </c>
      <c r="P17" s="7" t="str">
        <f t="shared" si="1"/>
        <v/>
      </c>
      <c r="Q17" s="7">
        <f t="shared" si="1"/>
        <v>3.6231884057971016E-2</v>
      </c>
      <c r="R17" s="7">
        <f t="shared" si="1"/>
        <v>2.1739130434782608E-2</v>
      </c>
      <c r="S17" s="7">
        <f t="shared" si="1"/>
        <v>0.18115942028985507</v>
      </c>
      <c r="V17">
        <v>101</v>
      </c>
      <c r="W17" s="7">
        <f>W2/SUM($W2:$AH2)</f>
        <v>0</v>
      </c>
      <c r="X17" s="7">
        <f t="shared" ref="X17:AH17" si="2">X2/SUM($W2:$AH2)</f>
        <v>9.7560975609756101E-2</v>
      </c>
      <c r="Y17" s="7">
        <f t="shared" si="2"/>
        <v>0</v>
      </c>
      <c r="Z17" s="7">
        <f t="shared" si="2"/>
        <v>0</v>
      </c>
      <c r="AA17" s="7">
        <f t="shared" si="2"/>
        <v>8.130081300813009E-3</v>
      </c>
      <c r="AB17" s="7">
        <f t="shared" si="2"/>
        <v>1.6260162601626018E-2</v>
      </c>
      <c r="AC17" s="7">
        <f t="shared" si="2"/>
        <v>0.54471544715447151</v>
      </c>
      <c r="AD17" s="7">
        <f t="shared" si="2"/>
        <v>6.5040650406504072E-2</v>
      </c>
      <c r="AE17" s="7">
        <f t="shared" si="2"/>
        <v>0</v>
      </c>
      <c r="AF17" s="7">
        <f t="shared" si="2"/>
        <v>4.065040650406504E-2</v>
      </c>
      <c r="AG17" s="7">
        <f t="shared" si="2"/>
        <v>2.4390243902439025E-2</v>
      </c>
      <c r="AH17" s="7">
        <f t="shared" si="2"/>
        <v>0.2032520325203252</v>
      </c>
    </row>
    <row r="18" spans="2:34" x14ac:dyDescent="0.25">
      <c r="B18">
        <v>102</v>
      </c>
      <c r="C18">
        <v>221</v>
      </c>
      <c r="D18">
        <v>1</v>
      </c>
      <c r="G18">
        <v>102</v>
      </c>
      <c r="H18" s="7">
        <f t="shared" ref="H18:S18" si="3">IF(H3="","",H3/SUM($H3:$S3))</f>
        <v>0.23529411764705882</v>
      </c>
      <c r="I18" s="7" t="str">
        <f t="shared" si="3"/>
        <v/>
      </c>
      <c r="J18" s="7">
        <f t="shared" si="3"/>
        <v>2.9411764705882353E-2</v>
      </c>
      <c r="K18" s="7" t="str">
        <f t="shared" si="3"/>
        <v/>
      </c>
      <c r="L18" s="7" t="str">
        <f t="shared" si="3"/>
        <v/>
      </c>
      <c r="M18" s="7" t="str">
        <f t="shared" si="3"/>
        <v/>
      </c>
      <c r="N18" s="7">
        <f t="shared" si="3"/>
        <v>0.52941176470588236</v>
      </c>
      <c r="O18" s="7">
        <f t="shared" si="3"/>
        <v>8.8235294117647065E-2</v>
      </c>
      <c r="P18" s="7">
        <f t="shared" si="3"/>
        <v>2.9411764705882353E-2</v>
      </c>
      <c r="Q18" s="7">
        <f t="shared" si="3"/>
        <v>2.9411764705882353E-2</v>
      </c>
      <c r="R18" s="7">
        <f t="shared" si="3"/>
        <v>2.9411764705882353E-2</v>
      </c>
      <c r="S18" s="7">
        <f t="shared" si="3"/>
        <v>2.9411764705882353E-2</v>
      </c>
      <c r="V18">
        <v>102</v>
      </c>
      <c r="W18" s="7">
        <f t="shared" ref="W18:AH18" si="4">W3/SUM($W3:$AH3)</f>
        <v>0.23529411764705882</v>
      </c>
      <c r="X18" s="7">
        <f t="shared" si="4"/>
        <v>0</v>
      </c>
      <c r="Y18" s="7">
        <f t="shared" si="4"/>
        <v>2.9411764705882353E-2</v>
      </c>
      <c r="Z18" s="7">
        <f t="shared" si="4"/>
        <v>0</v>
      </c>
      <c r="AA18" s="7">
        <f t="shared" si="4"/>
        <v>0</v>
      </c>
      <c r="AB18" s="7">
        <f t="shared" si="4"/>
        <v>0</v>
      </c>
      <c r="AC18" s="7">
        <f t="shared" si="4"/>
        <v>0.52941176470588236</v>
      </c>
      <c r="AD18" s="7">
        <f t="shared" si="4"/>
        <v>8.8235294117647065E-2</v>
      </c>
      <c r="AE18" s="7">
        <f t="shared" si="4"/>
        <v>2.9411764705882353E-2</v>
      </c>
      <c r="AF18" s="7">
        <f t="shared" si="4"/>
        <v>2.9411764705882353E-2</v>
      </c>
      <c r="AG18" s="7">
        <f t="shared" si="4"/>
        <v>2.9411764705882353E-2</v>
      </c>
      <c r="AH18" s="7">
        <f t="shared" si="4"/>
        <v>2.9411764705882353E-2</v>
      </c>
    </row>
    <row r="19" spans="2:34" x14ac:dyDescent="0.25">
      <c r="B19">
        <v>102</v>
      </c>
      <c r="C19">
        <v>222</v>
      </c>
      <c r="D19">
        <v>1</v>
      </c>
      <c r="G19">
        <v>103</v>
      </c>
      <c r="H19" s="7" t="str">
        <f t="shared" ref="H19:S19" si="5">IF(H4="","",H4/SUM($H4:$S4))</f>
        <v/>
      </c>
      <c r="I19" s="7" t="str">
        <f t="shared" si="5"/>
        <v/>
      </c>
      <c r="J19" s="7" t="str">
        <f t="shared" si="5"/>
        <v/>
      </c>
      <c r="K19" s="7" t="str">
        <f t="shared" si="5"/>
        <v/>
      </c>
      <c r="L19" s="7" t="str">
        <f t="shared" si="5"/>
        <v/>
      </c>
      <c r="M19" s="7" t="str">
        <f t="shared" si="5"/>
        <v/>
      </c>
      <c r="N19" s="7">
        <f t="shared" si="5"/>
        <v>0.1111111111111111</v>
      </c>
      <c r="O19" s="7" t="str">
        <f t="shared" si="5"/>
        <v/>
      </c>
      <c r="P19" s="7" t="str">
        <f t="shared" si="5"/>
        <v/>
      </c>
      <c r="Q19" s="7" t="str">
        <f t="shared" si="5"/>
        <v/>
      </c>
      <c r="R19" s="7">
        <f t="shared" si="5"/>
        <v>0.77777777777777779</v>
      </c>
      <c r="S19" s="7">
        <f t="shared" si="5"/>
        <v>0.1111111111111111</v>
      </c>
      <c r="V19">
        <v>103</v>
      </c>
      <c r="W19" s="7">
        <f t="shared" ref="W19:AH19" si="6">W4/SUM($W4:$AH4)</f>
        <v>0</v>
      </c>
      <c r="X19" s="7">
        <f t="shared" si="6"/>
        <v>0</v>
      </c>
      <c r="Y19" s="7">
        <f t="shared" si="6"/>
        <v>0</v>
      </c>
      <c r="Z19" s="7">
        <f t="shared" si="6"/>
        <v>0</v>
      </c>
      <c r="AA19" s="7">
        <f t="shared" si="6"/>
        <v>0</v>
      </c>
      <c r="AB19" s="7">
        <f t="shared" si="6"/>
        <v>0</v>
      </c>
      <c r="AC19" s="7">
        <f t="shared" si="6"/>
        <v>0.1111111111111111</v>
      </c>
      <c r="AD19" s="7">
        <f t="shared" si="6"/>
        <v>0</v>
      </c>
      <c r="AE19" s="7">
        <f t="shared" si="6"/>
        <v>0</v>
      </c>
      <c r="AF19" s="7">
        <f t="shared" si="6"/>
        <v>0</v>
      </c>
      <c r="AG19" s="7">
        <f t="shared" si="6"/>
        <v>0.77777777777777779</v>
      </c>
      <c r="AH19" s="7">
        <f t="shared" si="6"/>
        <v>0.1111111111111111</v>
      </c>
    </row>
    <row r="20" spans="2:34" x14ac:dyDescent="0.25">
      <c r="B20">
        <v>102</v>
      </c>
      <c r="C20">
        <v>223</v>
      </c>
      <c r="D20">
        <v>1</v>
      </c>
      <c r="G20">
        <v>111</v>
      </c>
      <c r="H20" s="7" t="str">
        <f t="shared" ref="H20:S20" si="7">IF(H5="","",H5/SUM($H5:$S5))</f>
        <v/>
      </c>
      <c r="I20" s="7" t="str">
        <f t="shared" si="7"/>
        <v/>
      </c>
      <c r="J20" s="7" t="str">
        <f t="shared" si="7"/>
        <v/>
      </c>
      <c r="K20" s="7" t="str">
        <f t="shared" si="7"/>
        <v/>
      </c>
      <c r="L20" s="7" t="str">
        <f t="shared" si="7"/>
        <v/>
      </c>
      <c r="M20" s="7" t="str">
        <f t="shared" si="7"/>
        <v/>
      </c>
      <c r="N20" s="7">
        <f t="shared" si="7"/>
        <v>0.1111111111111111</v>
      </c>
      <c r="O20" s="7" t="str">
        <f t="shared" si="7"/>
        <v/>
      </c>
      <c r="P20" s="7" t="str">
        <f t="shared" si="7"/>
        <v/>
      </c>
      <c r="Q20" s="7" t="str">
        <f t="shared" si="7"/>
        <v/>
      </c>
      <c r="R20" s="7">
        <f t="shared" si="7"/>
        <v>0.77777777777777779</v>
      </c>
      <c r="S20" s="7">
        <f t="shared" si="7"/>
        <v>0.1111111111111111</v>
      </c>
      <c r="V20">
        <v>111</v>
      </c>
      <c r="W20" s="7">
        <f t="shared" ref="W20:AH20" si="8">W5/SUM($W5:$AH5)</f>
        <v>0</v>
      </c>
      <c r="X20" s="7">
        <f t="shared" si="8"/>
        <v>0</v>
      </c>
      <c r="Y20" s="7">
        <f t="shared" si="8"/>
        <v>0</v>
      </c>
      <c r="Z20" s="7">
        <f t="shared" si="8"/>
        <v>0</v>
      </c>
      <c r="AA20" s="7">
        <f t="shared" si="8"/>
        <v>0</v>
      </c>
      <c r="AB20" s="7">
        <f t="shared" si="8"/>
        <v>0</v>
      </c>
      <c r="AC20" s="7">
        <f t="shared" si="8"/>
        <v>0.1111111111111111</v>
      </c>
      <c r="AD20" s="7">
        <f t="shared" si="8"/>
        <v>0</v>
      </c>
      <c r="AE20" s="7">
        <f t="shared" si="8"/>
        <v>0</v>
      </c>
      <c r="AF20" s="7">
        <f t="shared" si="8"/>
        <v>0</v>
      </c>
      <c r="AG20" s="7">
        <f t="shared" si="8"/>
        <v>0.77777777777777779</v>
      </c>
      <c r="AH20" s="7">
        <f t="shared" si="8"/>
        <v>0.1111111111111111</v>
      </c>
    </row>
    <row r="21" spans="2:34" x14ac:dyDescent="0.25">
      <c r="B21">
        <v>103</v>
      </c>
      <c r="C21">
        <v>214</v>
      </c>
      <c r="D21">
        <v>1</v>
      </c>
      <c r="G21">
        <v>112</v>
      </c>
      <c r="H21" s="7">
        <f t="shared" ref="H21:S21" si="9">IF(H6="","",H6/SUM($H6:$S6))</f>
        <v>7.6923076923076927E-2</v>
      </c>
      <c r="I21" s="7" t="str">
        <f t="shared" si="9"/>
        <v/>
      </c>
      <c r="J21" s="7" t="str">
        <f t="shared" si="9"/>
        <v/>
      </c>
      <c r="K21" s="7" t="str">
        <f t="shared" si="9"/>
        <v/>
      </c>
      <c r="L21" s="7" t="str">
        <f t="shared" si="9"/>
        <v/>
      </c>
      <c r="M21" s="7" t="str">
        <f t="shared" si="9"/>
        <v/>
      </c>
      <c r="N21" s="7">
        <f t="shared" si="9"/>
        <v>0.69230769230769229</v>
      </c>
      <c r="O21" s="7">
        <f t="shared" si="9"/>
        <v>0.15384615384615385</v>
      </c>
      <c r="P21" s="7" t="str">
        <f t="shared" si="9"/>
        <v/>
      </c>
      <c r="Q21" s="7">
        <f t="shared" si="9"/>
        <v>7.6923076923076927E-2</v>
      </c>
      <c r="R21" s="7" t="str">
        <f t="shared" si="9"/>
        <v/>
      </c>
      <c r="S21" s="7" t="str">
        <f t="shared" si="9"/>
        <v/>
      </c>
      <c r="V21">
        <v>112</v>
      </c>
      <c r="W21" s="7">
        <f t="shared" ref="W21:AH21" si="10">W6/SUM($W6:$AH6)</f>
        <v>7.6923076923076927E-2</v>
      </c>
      <c r="X21" s="7">
        <f t="shared" si="10"/>
        <v>0</v>
      </c>
      <c r="Y21" s="7">
        <f t="shared" si="10"/>
        <v>0</v>
      </c>
      <c r="Z21" s="7">
        <f t="shared" si="10"/>
        <v>0</v>
      </c>
      <c r="AA21" s="7">
        <f t="shared" si="10"/>
        <v>0</v>
      </c>
      <c r="AB21" s="7">
        <f t="shared" si="10"/>
        <v>0</v>
      </c>
      <c r="AC21" s="7">
        <f t="shared" si="10"/>
        <v>0.69230769230769229</v>
      </c>
      <c r="AD21" s="7">
        <f t="shared" si="10"/>
        <v>0.15384615384615385</v>
      </c>
      <c r="AE21" s="7">
        <f t="shared" si="10"/>
        <v>0</v>
      </c>
      <c r="AF21" s="7">
        <f t="shared" si="10"/>
        <v>7.6923076923076927E-2</v>
      </c>
      <c r="AG21" s="7">
        <f t="shared" si="10"/>
        <v>0</v>
      </c>
      <c r="AH21" s="7">
        <f t="shared" si="10"/>
        <v>0</v>
      </c>
    </row>
    <row r="22" spans="2:34" x14ac:dyDescent="0.25">
      <c r="B22">
        <v>103</v>
      </c>
      <c r="C22">
        <v>222</v>
      </c>
      <c r="D22">
        <v>7</v>
      </c>
      <c r="G22">
        <v>113</v>
      </c>
      <c r="H22" s="7">
        <f t="shared" ref="H22:S22" si="11">IF(H7="","",H7/SUM($H7:$S7))</f>
        <v>4.1666666666666664E-2</v>
      </c>
      <c r="I22" s="7" t="str">
        <f t="shared" si="11"/>
        <v/>
      </c>
      <c r="J22" s="7" t="str">
        <f t="shared" si="11"/>
        <v/>
      </c>
      <c r="K22" s="7" t="str">
        <f t="shared" si="11"/>
        <v/>
      </c>
      <c r="L22" s="7" t="str">
        <f t="shared" si="11"/>
        <v/>
      </c>
      <c r="M22" s="7" t="str">
        <f t="shared" si="11"/>
        <v/>
      </c>
      <c r="N22" s="7">
        <f t="shared" si="11"/>
        <v>0.95833333333333337</v>
      </c>
      <c r="O22" s="7" t="str">
        <f t="shared" si="11"/>
        <v/>
      </c>
      <c r="P22" s="7" t="str">
        <f t="shared" si="11"/>
        <v/>
      </c>
      <c r="Q22" s="7" t="str">
        <f t="shared" si="11"/>
        <v/>
      </c>
      <c r="R22" s="7" t="str">
        <f t="shared" si="11"/>
        <v/>
      </c>
      <c r="S22" s="7" t="str">
        <f t="shared" si="11"/>
        <v/>
      </c>
      <c r="V22">
        <v>113</v>
      </c>
      <c r="W22" s="7">
        <f t="shared" ref="W22:AH22" si="12">W7/SUM($W7:$AH7)</f>
        <v>4.1666666666666664E-2</v>
      </c>
      <c r="X22" s="7">
        <f t="shared" si="12"/>
        <v>0</v>
      </c>
      <c r="Y22" s="7">
        <f t="shared" si="12"/>
        <v>0</v>
      </c>
      <c r="Z22" s="7">
        <f t="shared" si="12"/>
        <v>0</v>
      </c>
      <c r="AA22" s="7">
        <f t="shared" si="12"/>
        <v>0</v>
      </c>
      <c r="AB22" s="7">
        <f t="shared" si="12"/>
        <v>0</v>
      </c>
      <c r="AC22" s="7">
        <f t="shared" si="12"/>
        <v>0.95833333333333337</v>
      </c>
      <c r="AD22" s="7">
        <f t="shared" si="12"/>
        <v>0</v>
      </c>
      <c r="AE22" s="7">
        <f t="shared" si="12"/>
        <v>0</v>
      </c>
      <c r="AF22" s="7">
        <f t="shared" si="12"/>
        <v>0</v>
      </c>
      <c r="AG22" s="7">
        <f t="shared" si="12"/>
        <v>0</v>
      </c>
      <c r="AH22" s="7">
        <f t="shared" si="12"/>
        <v>0</v>
      </c>
    </row>
    <row r="23" spans="2:34" x14ac:dyDescent="0.25">
      <c r="B23">
        <v>103</v>
      </c>
      <c r="C23">
        <v>223</v>
      </c>
      <c r="D23">
        <v>1</v>
      </c>
      <c r="G23">
        <v>114</v>
      </c>
      <c r="H23" s="7">
        <f t="shared" ref="H23:S23" si="13">IF(H8="","",H8/SUM($H8:$S8))</f>
        <v>0.28515625</v>
      </c>
      <c r="I23" s="7">
        <f t="shared" si="13"/>
        <v>6.640625E-2</v>
      </c>
      <c r="J23" s="7">
        <f t="shared" si="13"/>
        <v>3.90625E-3</v>
      </c>
      <c r="K23" s="7" t="str">
        <f t="shared" si="13"/>
        <v/>
      </c>
      <c r="L23" s="7">
        <f t="shared" si="13"/>
        <v>9.375E-2</v>
      </c>
      <c r="M23" s="7">
        <f t="shared" si="13"/>
        <v>0.28125</v>
      </c>
      <c r="N23" s="7">
        <f t="shared" si="13"/>
        <v>3.515625E-2</v>
      </c>
      <c r="O23" s="7">
        <f t="shared" si="13"/>
        <v>0.16796875</v>
      </c>
      <c r="P23" s="7" t="str">
        <f t="shared" si="13"/>
        <v/>
      </c>
      <c r="Q23" s="7">
        <f t="shared" si="13"/>
        <v>1.171875E-2</v>
      </c>
      <c r="R23" s="7">
        <f t="shared" si="13"/>
        <v>1.171875E-2</v>
      </c>
      <c r="S23" s="7">
        <f t="shared" si="13"/>
        <v>4.296875E-2</v>
      </c>
      <c r="V23">
        <v>114</v>
      </c>
      <c r="W23" s="7">
        <f t="shared" ref="W23:AH23" si="14">W8/SUM($W8:$AH8)</f>
        <v>0.29554655870445345</v>
      </c>
      <c r="X23" s="7">
        <f t="shared" si="14"/>
        <v>6.8825910931174086E-2</v>
      </c>
      <c r="Y23" s="7">
        <f t="shared" si="14"/>
        <v>4.048582995951417E-3</v>
      </c>
      <c r="Z23" s="7">
        <f t="shared" si="14"/>
        <v>0</v>
      </c>
      <c r="AA23" s="7">
        <f t="shared" si="14"/>
        <v>9.7165991902834009E-2</v>
      </c>
      <c r="AB23" s="7">
        <f t="shared" si="14"/>
        <v>0.291497975708502</v>
      </c>
      <c r="AC23" s="7">
        <f t="shared" si="14"/>
        <v>0</v>
      </c>
      <c r="AD23" s="7">
        <f t="shared" si="14"/>
        <v>0.17408906882591094</v>
      </c>
      <c r="AE23" s="7">
        <f t="shared" si="14"/>
        <v>0</v>
      </c>
      <c r="AF23" s="7">
        <f t="shared" si="14"/>
        <v>1.2145748987854251E-2</v>
      </c>
      <c r="AG23" s="7">
        <f t="shared" si="14"/>
        <v>1.2145748987854251E-2</v>
      </c>
      <c r="AH23" s="7">
        <f t="shared" si="14"/>
        <v>4.4534412955465584E-2</v>
      </c>
    </row>
    <row r="24" spans="2:34" x14ac:dyDescent="0.25">
      <c r="B24">
        <v>105</v>
      </c>
      <c r="C24">
        <v>214</v>
      </c>
      <c r="D24">
        <v>1</v>
      </c>
      <c r="G24">
        <v>115</v>
      </c>
      <c r="H24" s="7" t="str">
        <f t="shared" ref="H24:S24" si="15">IF(H9="","",H9/SUM($H9:$S9))</f>
        <v/>
      </c>
      <c r="I24" s="7" t="str">
        <f t="shared" si="15"/>
        <v/>
      </c>
      <c r="J24" s="7" t="str">
        <f t="shared" si="15"/>
        <v/>
      </c>
      <c r="K24" s="7" t="str">
        <f t="shared" si="15"/>
        <v/>
      </c>
      <c r="L24" s="7">
        <f t="shared" si="15"/>
        <v>8.6956521739130432E-2</v>
      </c>
      <c r="M24" s="7">
        <f t="shared" si="15"/>
        <v>1.4492753623188406E-2</v>
      </c>
      <c r="N24" s="7">
        <f t="shared" si="15"/>
        <v>0.66666666666666663</v>
      </c>
      <c r="O24" s="7" t="str">
        <f t="shared" si="15"/>
        <v/>
      </c>
      <c r="P24" s="7">
        <f t="shared" si="15"/>
        <v>1.4492753623188406E-2</v>
      </c>
      <c r="Q24" s="7">
        <f t="shared" si="15"/>
        <v>4.3478260869565216E-2</v>
      </c>
      <c r="R24" s="7">
        <f t="shared" si="15"/>
        <v>4.3478260869565216E-2</v>
      </c>
      <c r="S24" s="7">
        <f t="shared" si="15"/>
        <v>0.13043478260869565</v>
      </c>
      <c r="V24">
        <v>115</v>
      </c>
      <c r="W24" s="7">
        <f t="shared" ref="W24:AH24" si="16">W9/SUM($W9:$AH9)</f>
        <v>0</v>
      </c>
      <c r="X24" s="7">
        <f t="shared" si="16"/>
        <v>0</v>
      </c>
      <c r="Y24" s="7">
        <f t="shared" si="16"/>
        <v>0</v>
      </c>
      <c r="Z24" s="7">
        <f t="shared" si="16"/>
        <v>0</v>
      </c>
      <c r="AA24" s="7">
        <f t="shared" si="16"/>
        <v>8.6956521739130432E-2</v>
      </c>
      <c r="AB24" s="7">
        <f t="shared" si="16"/>
        <v>1.4492753623188406E-2</v>
      </c>
      <c r="AC24" s="7">
        <f t="shared" si="16"/>
        <v>0.66666666666666663</v>
      </c>
      <c r="AD24" s="7">
        <f t="shared" si="16"/>
        <v>0</v>
      </c>
      <c r="AE24" s="7">
        <f t="shared" si="16"/>
        <v>1.4492753623188406E-2</v>
      </c>
      <c r="AF24" s="7">
        <f t="shared" si="16"/>
        <v>4.3478260869565216E-2</v>
      </c>
      <c r="AG24" s="7">
        <f t="shared" si="16"/>
        <v>4.3478260869565216E-2</v>
      </c>
      <c r="AH24" s="7">
        <f t="shared" si="16"/>
        <v>0.13043478260869565</v>
      </c>
    </row>
    <row r="25" spans="2:34" x14ac:dyDescent="0.25">
      <c r="B25">
        <v>105</v>
      </c>
      <c r="C25">
        <v>221</v>
      </c>
      <c r="D25">
        <v>1</v>
      </c>
      <c r="G25">
        <v>120</v>
      </c>
      <c r="H25" s="7">
        <f t="shared" ref="H25:S25" si="17">IF(H10="","",H10/SUM($H10:$S10))</f>
        <v>0.26666666666666666</v>
      </c>
      <c r="I25" s="7">
        <f t="shared" si="17"/>
        <v>6.6666666666666666E-2</v>
      </c>
      <c r="J25" s="7" t="str">
        <f t="shared" si="17"/>
        <v/>
      </c>
      <c r="K25" s="7" t="str">
        <f t="shared" si="17"/>
        <v/>
      </c>
      <c r="L25" s="7" t="str">
        <f t="shared" si="17"/>
        <v/>
      </c>
      <c r="M25" s="7" t="str">
        <f t="shared" si="17"/>
        <v/>
      </c>
      <c r="N25" s="7">
        <f t="shared" si="17"/>
        <v>0.13333333333333333</v>
      </c>
      <c r="O25" s="7">
        <f t="shared" si="17"/>
        <v>0.26666666666666666</v>
      </c>
      <c r="P25" s="7" t="str">
        <f t="shared" si="17"/>
        <v/>
      </c>
      <c r="Q25" s="7">
        <f t="shared" si="17"/>
        <v>0.13333333333333333</v>
      </c>
      <c r="R25" s="7" t="str">
        <f t="shared" si="17"/>
        <v/>
      </c>
      <c r="S25" s="7">
        <f t="shared" si="17"/>
        <v>0.13333333333333333</v>
      </c>
      <c r="V25">
        <v>120</v>
      </c>
      <c r="W25" s="7">
        <f t="shared" ref="W25:AH25" si="18">W10/SUM($W10:$AH10)</f>
        <v>0.26666666666666666</v>
      </c>
      <c r="X25" s="7">
        <f t="shared" si="18"/>
        <v>6.6666666666666666E-2</v>
      </c>
      <c r="Y25" s="7">
        <f t="shared" si="18"/>
        <v>0</v>
      </c>
      <c r="Z25" s="7">
        <f t="shared" si="18"/>
        <v>0</v>
      </c>
      <c r="AA25" s="7">
        <f t="shared" si="18"/>
        <v>0</v>
      </c>
      <c r="AB25" s="7">
        <f t="shared" si="18"/>
        <v>0</v>
      </c>
      <c r="AC25" s="7">
        <f t="shared" si="18"/>
        <v>0.13333333333333333</v>
      </c>
      <c r="AD25" s="7">
        <f t="shared" si="18"/>
        <v>0.26666666666666666</v>
      </c>
      <c r="AE25" s="7">
        <f t="shared" si="18"/>
        <v>0</v>
      </c>
      <c r="AF25" s="7">
        <f t="shared" si="18"/>
        <v>0.13333333333333333</v>
      </c>
      <c r="AG25" s="7">
        <f t="shared" si="18"/>
        <v>0</v>
      </c>
      <c r="AH25" s="7">
        <f t="shared" si="18"/>
        <v>0.13333333333333333</v>
      </c>
    </row>
    <row r="26" spans="2:34" x14ac:dyDescent="0.25">
      <c r="B26">
        <v>110</v>
      </c>
      <c r="C26">
        <v>202</v>
      </c>
      <c r="D26">
        <v>1</v>
      </c>
      <c r="G26">
        <v>121</v>
      </c>
      <c r="H26" s="7">
        <f t="shared" ref="H26:S26" si="19">IF(H11="","",H11/SUM($H11:$S11))</f>
        <v>0.18181818181818182</v>
      </c>
      <c r="I26" s="7">
        <f t="shared" si="19"/>
        <v>0.27272727272727271</v>
      </c>
      <c r="J26" s="7">
        <f t="shared" si="19"/>
        <v>9.0909090909090912E-2</v>
      </c>
      <c r="K26" s="7" t="str">
        <f t="shared" si="19"/>
        <v/>
      </c>
      <c r="L26" s="7" t="str">
        <f t="shared" si="19"/>
        <v/>
      </c>
      <c r="M26" s="7" t="str">
        <f t="shared" si="19"/>
        <v/>
      </c>
      <c r="N26" s="7">
        <f t="shared" si="19"/>
        <v>0.18181818181818182</v>
      </c>
      <c r="O26" s="7" t="str">
        <f t="shared" si="19"/>
        <v/>
      </c>
      <c r="P26" s="7">
        <f t="shared" si="19"/>
        <v>9.0909090909090912E-2</v>
      </c>
      <c r="Q26" s="7" t="str">
        <f t="shared" si="19"/>
        <v/>
      </c>
      <c r="R26" s="7">
        <f t="shared" si="19"/>
        <v>9.0909090909090912E-2</v>
      </c>
      <c r="S26" s="7">
        <f t="shared" si="19"/>
        <v>9.0909090909090912E-2</v>
      </c>
      <c r="V26">
        <v>121</v>
      </c>
      <c r="W26" s="7">
        <f t="shared" ref="W26:AH26" si="20">W11/SUM($W11:$AH11)</f>
        <v>0.18181818181818182</v>
      </c>
      <c r="X26" s="7">
        <f t="shared" si="20"/>
        <v>0.27272727272727271</v>
      </c>
      <c r="Y26" s="7">
        <f t="shared" si="20"/>
        <v>9.0909090909090912E-2</v>
      </c>
      <c r="Z26" s="7">
        <f t="shared" si="20"/>
        <v>0</v>
      </c>
      <c r="AA26" s="7">
        <f t="shared" si="20"/>
        <v>0</v>
      </c>
      <c r="AB26" s="7">
        <f t="shared" si="20"/>
        <v>0</v>
      </c>
      <c r="AC26" s="7">
        <f t="shared" si="20"/>
        <v>0.18181818181818182</v>
      </c>
      <c r="AD26" s="7">
        <f t="shared" si="20"/>
        <v>0</v>
      </c>
      <c r="AE26" s="7">
        <f t="shared" si="20"/>
        <v>9.0909090909090912E-2</v>
      </c>
      <c r="AF26" s="7">
        <f t="shared" si="20"/>
        <v>0</v>
      </c>
      <c r="AG26" s="7">
        <f t="shared" si="20"/>
        <v>9.0909090909090912E-2</v>
      </c>
      <c r="AH26" s="7">
        <f t="shared" si="20"/>
        <v>9.0909090909090912E-2</v>
      </c>
    </row>
    <row r="27" spans="2:34" x14ac:dyDescent="0.25">
      <c r="B27">
        <v>111</v>
      </c>
      <c r="C27">
        <v>201</v>
      </c>
      <c r="D27">
        <v>1</v>
      </c>
      <c r="G27">
        <v>122</v>
      </c>
      <c r="H27" s="7">
        <f t="shared" ref="H27:S27" si="21">IF(H12="","",H12/SUM($H12:$S12))</f>
        <v>0.26530612244897961</v>
      </c>
      <c r="I27" s="7">
        <f t="shared" si="21"/>
        <v>0.44897959183673469</v>
      </c>
      <c r="J27" s="7">
        <f t="shared" si="21"/>
        <v>8.1632653061224483E-2</v>
      </c>
      <c r="K27" s="7" t="str">
        <f t="shared" si="21"/>
        <v/>
      </c>
      <c r="L27" s="7" t="str">
        <f t="shared" si="21"/>
        <v/>
      </c>
      <c r="M27" s="7" t="str">
        <f t="shared" si="21"/>
        <v/>
      </c>
      <c r="N27" s="7">
        <f t="shared" si="21"/>
        <v>2.0408163265306121E-2</v>
      </c>
      <c r="O27" s="7">
        <f t="shared" si="21"/>
        <v>2.0408163265306121E-2</v>
      </c>
      <c r="P27" s="7" t="str">
        <f t="shared" si="21"/>
        <v/>
      </c>
      <c r="Q27" s="7" t="str">
        <f t="shared" si="21"/>
        <v/>
      </c>
      <c r="R27" s="7" t="str">
        <f t="shared" si="21"/>
        <v/>
      </c>
      <c r="S27" s="7">
        <f t="shared" si="21"/>
        <v>0.16326530612244897</v>
      </c>
      <c r="V27">
        <v>122</v>
      </c>
      <c r="W27" s="7">
        <f t="shared" ref="W27:AH27" si="22">W12/SUM($W12:$AH12)</f>
        <v>0.26530612244897961</v>
      </c>
      <c r="X27" s="7">
        <f t="shared" si="22"/>
        <v>0.44897959183673469</v>
      </c>
      <c r="Y27" s="7">
        <f t="shared" si="22"/>
        <v>8.1632653061224483E-2</v>
      </c>
      <c r="Z27" s="7">
        <f t="shared" si="22"/>
        <v>0</v>
      </c>
      <c r="AA27" s="7">
        <f t="shared" si="22"/>
        <v>0</v>
      </c>
      <c r="AB27" s="7">
        <f t="shared" si="22"/>
        <v>0</v>
      </c>
      <c r="AC27" s="7">
        <f t="shared" si="22"/>
        <v>2.0408163265306121E-2</v>
      </c>
      <c r="AD27" s="7">
        <f t="shared" si="22"/>
        <v>2.0408163265306121E-2</v>
      </c>
      <c r="AE27" s="7">
        <f t="shared" si="22"/>
        <v>0</v>
      </c>
      <c r="AF27" s="7">
        <f t="shared" si="22"/>
        <v>0</v>
      </c>
      <c r="AG27" s="7">
        <f t="shared" si="22"/>
        <v>0</v>
      </c>
      <c r="AH27" s="7">
        <f t="shared" si="22"/>
        <v>0.16326530612244897</v>
      </c>
    </row>
    <row r="28" spans="2:34" x14ac:dyDescent="0.25">
      <c r="B28">
        <v>111</v>
      </c>
      <c r="C28">
        <v>214</v>
      </c>
      <c r="D28">
        <v>6</v>
      </c>
      <c r="G28">
        <v>123</v>
      </c>
      <c r="H28" s="7">
        <f t="shared" ref="H28:S28" si="23">IF(H13="","",H13/SUM($H13:$S13))</f>
        <v>0.48936170212765956</v>
      </c>
      <c r="I28" s="7" t="str">
        <f t="shared" si="23"/>
        <v/>
      </c>
      <c r="J28" s="7">
        <f t="shared" si="23"/>
        <v>4.2553191489361701E-2</v>
      </c>
      <c r="K28" s="7" t="str">
        <f t="shared" si="23"/>
        <v/>
      </c>
      <c r="L28" s="7" t="str">
        <f t="shared" si="23"/>
        <v/>
      </c>
      <c r="M28" s="7">
        <f t="shared" si="23"/>
        <v>2.1276595744680851E-2</v>
      </c>
      <c r="N28" s="7">
        <f t="shared" si="23"/>
        <v>0.36170212765957449</v>
      </c>
      <c r="O28" s="7">
        <f t="shared" si="23"/>
        <v>4.2553191489361701E-2</v>
      </c>
      <c r="P28" s="7" t="str">
        <f t="shared" si="23"/>
        <v/>
      </c>
      <c r="Q28" s="7" t="str">
        <f t="shared" si="23"/>
        <v/>
      </c>
      <c r="R28" s="7">
        <f t="shared" si="23"/>
        <v>4.2553191489361701E-2</v>
      </c>
      <c r="S28" s="7" t="str">
        <f t="shared" si="23"/>
        <v/>
      </c>
      <c r="V28">
        <v>123</v>
      </c>
      <c r="W28" s="7">
        <f t="shared" ref="W28:AH28" si="24">W13/SUM($W13:$AH13)</f>
        <v>0.48936170212765956</v>
      </c>
      <c r="X28" s="7">
        <f t="shared" si="24"/>
        <v>0</v>
      </c>
      <c r="Y28" s="7">
        <f t="shared" si="24"/>
        <v>4.2553191489361701E-2</v>
      </c>
      <c r="Z28" s="7">
        <f t="shared" si="24"/>
        <v>0</v>
      </c>
      <c r="AA28" s="7">
        <f t="shared" si="24"/>
        <v>0</v>
      </c>
      <c r="AB28" s="7">
        <f t="shared" si="24"/>
        <v>2.1276595744680851E-2</v>
      </c>
      <c r="AC28" s="7">
        <f t="shared" si="24"/>
        <v>0.36170212765957449</v>
      </c>
      <c r="AD28" s="7">
        <f t="shared" si="24"/>
        <v>4.2553191489361701E-2</v>
      </c>
      <c r="AE28" s="7">
        <f t="shared" si="24"/>
        <v>0</v>
      </c>
      <c r="AF28" s="7">
        <f t="shared" si="24"/>
        <v>0</v>
      </c>
      <c r="AG28" s="7">
        <f t="shared" si="24"/>
        <v>4.2553191489361701E-2</v>
      </c>
      <c r="AH28" s="7">
        <f t="shared" si="24"/>
        <v>0</v>
      </c>
    </row>
    <row r="29" spans="2:34" x14ac:dyDescent="0.25">
      <c r="B29">
        <v>111</v>
      </c>
      <c r="C29">
        <v>215</v>
      </c>
      <c r="D29">
        <v>4</v>
      </c>
    </row>
    <row r="30" spans="2:34" x14ac:dyDescent="0.25">
      <c r="B30">
        <v>111</v>
      </c>
      <c r="C30">
        <v>220</v>
      </c>
      <c r="D30">
        <v>3</v>
      </c>
      <c r="V30" s="8" t="s">
        <v>12</v>
      </c>
    </row>
    <row r="31" spans="2:34" x14ac:dyDescent="0.25">
      <c r="B31">
        <v>112</v>
      </c>
      <c r="C31">
        <v>201</v>
      </c>
      <c r="D31">
        <v>1</v>
      </c>
      <c r="W31">
        <v>201</v>
      </c>
      <c r="X31">
        <v>202</v>
      </c>
      <c r="Y31">
        <v>203</v>
      </c>
      <c r="Z31">
        <v>211</v>
      </c>
      <c r="AA31">
        <v>212</v>
      </c>
      <c r="AB31">
        <v>213</v>
      </c>
      <c r="AC31">
        <v>214</v>
      </c>
      <c r="AD31">
        <v>215</v>
      </c>
      <c r="AE31">
        <v>220</v>
      </c>
      <c r="AF31">
        <v>221</v>
      </c>
      <c r="AG31">
        <v>222</v>
      </c>
      <c r="AH31">
        <v>223</v>
      </c>
    </row>
    <row r="32" spans="2:34" x14ac:dyDescent="0.25">
      <c r="B32">
        <v>112</v>
      </c>
      <c r="C32">
        <v>214</v>
      </c>
      <c r="D32">
        <v>9</v>
      </c>
      <c r="V32">
        <v>101</v>
      </c>
      <c r="W32" s="7">
        <f>W17/SUM($W17:$AH17)</f>
        <v>0</v>
      </c>
      <c r="X32" s="7">
        <f>W32+X17</f>
        <v>9.7560975609756101E-2</v>
      </c>
      <c r="Y32" s="7">
        <f t="shared" ref="Y32:AH32" si="25">X32+Y17</f>
        <v>9.7560975609756101E-2</v>
      </c>
      <c r="Z32" s="7">
        <f t="shared" si="25"/>
        <v>9.7560975609756101E-2</v>
      </c>
      <c r="AA32" s="7">
        <f t="shared" si="25"/>
        <v>0.10569105691056911</v>
      </c>
      <c r="AB32" s="7">
        <f t="shared" si="25"/>
        <v>0.12195121951219513</v>
      </c>
      <c r="AC32" s="7">
        <f t="shared" si="25"/>
        <v>0.66666666666666663</v>
      </c>
      <c r="AD32" s="7">
        <f t="shared" si="25"/>
        <v>0.73170731707317072</v>
      </c>
      <c r="AE32" s="7">
        <f t="shared" si="25"/>
        <v>0.73170731707317072</v>
      </c>
      <c r="AF32" s="7">
        <f t="shared" si="25"/>
        <v>0.77235772357723576</v>
      </c>
      <c r="AG32" s="7">
        <f t="shared" si="25"/>
        <v>0.7967479674796748</v>
      </c>
      <c r="AH32" s="7">
        <f t="shared" si="25"/>
        <v>1</v>
      </c>
    </row>
    <row r="33" spans="2:34" x14ac:dyDescent="0.25">
      <c r="B33">
        <v>112</v>
      </c>
      <c r="C33">
        <v>215</v>
      </c>
      <c r="D33">
        <v>2</v>
      </c>
      <c r="V33">
        <v>102</v>
      </c>
      <c r="W33" s="7">
        <f t="shared" ref="W33" si="26">W18/SUM($W18:$AH18)</f>
        <v>0.23529411764705882</v>
      </c>
      <c r="X33" s="7">
        <f t="shared" ref="X33:AH33" si="27">W33+X18</f>
        <v>0.23529411764705882</v>
      </c>
      <c r="Y33" s="7">
        <f t="shared" si="27"/>
        <v>0.26470588235294118</v>
      </c>
      <c r="Z33" s="7">
        <f t="shared" si="27"/>
        <v>0.26470588235294118</v>
      </c>
      <c r="AA33" s="7">
        <f t="shared" si="27"/>
        <v>0.26470588235294118</v>
      </c>
      <c r="AB33" s="7">
        <f t="shared" si="27"/>
        <v>0.26470588235294118</v>
      </c>
      <c r="AC33" s="7">
        <f t="shared" si="27"/>
        <v>0.79411764705882359</v>
      </c>
      <c r="AD33" s="7">
        <f t="shared" si="27"/>
        <v>0.88235294117647067</v>
      </c>
      <c r="AE33" s="7">
        <f t="shared" si="27"/>
        <v>0.91176470588235303</v>
      </c>
      <c r="AF33" s="7">
        <f t="shared" si="27"/>
        <v>0.94117647058823539</v>
      </c>
      <c r="AG33" s="7">
        <f t="shared" si="27"/>
        <v>0.97058823529411775</v>
      </c>
      <c r="AH33" s="7">
        <f t="shared" si="27"/>
        <v>1</v>
      </c>
    </row>
    <row r="34" spans="2:34" x14ac:dyDescent="0.25">
      <c r="B34">
        <v>112</v>
      </c>
      <c r="C34">
        <v>221</v>
      </c>
      <c r="D34">
        <v>1</v>
      </c>
      <c r="V34">
        <v>103</v>
      </c>
      <c r="W34" s="7">
        <f t="shared" ref="W34" si="28">W19/SUM($W19:$AH19)</f>
        <v>0</v>
      </c>
      <c r="X34" s="7">
        <f t="shared" ref="X34:AH34" si="29">W34+X19</f>
        <v>0</v>
      </c>
      <c r="Y34" s="7">
        <f t="shared" si="29"/>
        <v>0</v>
      </c>
      <c r="Z34" s="7">
        <f t="shared" si="29"/>
        <v>0</v>
      </c>
      <c r="AA34" s="7">
        <f t="shared" si="29"/>
        <v>0</v>
      </c>
      <c r="AB34" s="7">
        <f t="shared" si="29"/>
        <v>0</v>
      </c>
      <c r="AC34" s="7">
        <f t="shared" si="29"/>
        <v>0.1111111111111111</v>
      </c>
      <c r="AD34" s="7">
        <f t="shared" si="29"/>
        <v>0.1111111111111111</v>
      </c>
      <c r="AE34" s="7">
        <f t="shared" si="29"/>
        <v>0.1111111111111111</v>
      </c>
      <c r="AF34" s="7">
        <f t="shared" si="29"/>
        <v>0.1111111111111111</v>
      </c>
      <c r="AG34" s="7">
        <f t="shared" si="29"/>
        <v>0.88888888888888884</v>
      </c>
      <c r="AH34" s="7">
        <f t="shared" si="29"/>
        <v>1</v>
      </c>
    </row>
    <row r="35" spans="2:34" x14ac:dyDescent="0.25">
      <c r="B35">
        <v>113</v>
      </c>
      <c r="C35">
        <v>201</v>
      </c>
      <c r="D35">
        <v>1</v>
      </c>
      <c r="V35">
        <v>111</v>
      </c>
      <c r="W35" s="7">
        <f t="shared" ref="W35" si="30">W20/SUM($W20:$AH20)</f>
        <v>0</v>
      </c>
      <c r="X35" s="7">
        <f t="shared" ref="X35:AH35" si="31">W35+X20</f>
        <v>0</v>
      </c>
      <c r="Y35" s="7">
        <f t="shared" si="31"/>
        <v>0</v>
      </c>
      <c r="Z35" s="7">
        <f t="shared" si="31"/>
        <v>0</v>
      </c>
      <c r="AA35" s="7">
        <f t="shared" si="31"/>
        <v>0</v>
      </c>
      <c r="AB35" s="7">
        <f t="shared" si="31"/>
        <v>0</v>
      </c>
      <c r="AC35" s="7">
        <f t="shared" si="31"/>
        <v>0.1111111111111111</v>
      </c>
      <c r="AD35" s="7">
        <f t="shared" si="31"/>
        <v>0.1111111111111111</v>
      </c>
      <c r="AE35" s="7">
        <f t="shared" si="31"/>
        <v>0.1111111111111111</v>
      </c>
      <c r="AF35" s="7">
        <f t="shared" si="31"/>
        <v>0.1111111111111111</v>
      </c>
      <c r="AG35" s="7">
        <f t="shared" si="31"/>
        <v>0.88888888888888884</v>
      </c>
      <c r="AH35" s="7">
        <f t="shared" si="31"/>
        <v>1</v>
      </c>
    </row>
    <row r="36" spans="2:34" x14ac:dyDescent="0.25">
      <c r="B36">
        <v>113</v>
      </c>
      <c r="C36">
        <v>214</v>
      </c>
      <c r="D36">
        <v>23</v>
      </c>
      <c r="V36">
        <v>112</v>
      </c>
      <c r="W36" s="7">
        <f t="shared" ref="W36" si="32">W21/SUM($W21:$AH21)</f>
        <v>7.6923076923076927E-2</v>
      </c>
      <c r="X36" s="7">
        <f t="shared" ref="X36:AH36" si="33">W36+X21</f>
        <v>7.6923076923076927E-2</v>
      </c>
      <c r="Y36" s="7">
        <f t="shared" si="33"/>
        <v>7.6923076923076927E-2</v>
      </c>
      <c r="Z36" s="7">
        <f t="shared" si="33"/>
        <v>7.6923076923076927E-2</v>
      </c>
      <c r="AA36" s="7">
        <f t="shared" si="33"/>
        <v>7.6923076923076927E-2</v>
      </c>
      <c r="AB36" s="7">
        <f t="shared" si="33"/>
        <v>7.6923076923076927E-2</v>
      </c>
      <c r="AC36" s="7">
        <f t="shared" si="33"/>
        <v>0.76923076923076916</v>
      </c>
      <c r="AD36" s="7">
        <f t="shared" si="33"/>
        <v>0.92307692307692302</v>
      </c>
      <c r="AE36" s="7">
        <f t="shared" si="33"/>
        <v>0.92307692307692302</v>
      </c>
      <c r="AF36" s="7">
        <f t="shared" si="33"/>
        <v>1</v>
      </c>
      <c r="AG36" s="7">
        <f t="shared" si="33"/>
        <v>1</v>
      </c>
      <c r="AH36" s="7">
        <f t="shared" si="33"/>
        <v>1</v>
      </c>
    </row>
    <row r="37" spans="2:34" x14ac:dyDescent="0.25">
      <c r="B37">
        <v>114</v>
      </c>
      <c r="C37">
        <v>201</v>
      </c>
      <c r="D37">
        <v>73</v>
      </c>
      <c r="V37">
        <v>113</v>
      </c>
      <c r="W37" s="7">
        <f t="shared" ref="W37" si="34">W22/SUM($W22:$AH22)</f>
        <v>4.1666666666666664E-2</v>
      </c>
      <c r="X37" s="7">
        <f t="shared" ref="X37:AH37" si="35">W37+X22</f>
        <v>4.1666666666666664E-2</v>
      </c>
      <c r="Y37" s="7">
        <f t="shared" si="35"/>
        <v>4.1666666666666664E-2</v>
      </c>
      <c r="Z37" s="7">
        <f t="shared" si="35"/>
        <v>4.1666666666666664E-2</v>
      </c>
      <c r="AA37" s="7">
        <f t="shared" si="35"/>
        <v>4.1666666666666664E-2</v>
      </c>
      <c r="AB37" s="7">
        <f t="shared" si="35"/>
        <v>4.1666666666666664E-2</v>
      </c>
      <c r="AC37" s="7">
        <f t="shared" si="35"/>
        <v>1</v>
      </c>
      <c r="AD37" s="7">
        <f t="shared" si="35"/>
        <v>1</v>
      </c>
      <c r="AE37" s="7">
        <f t="shared" si="35"/>
        <v>1</v>
      </c>
      <c r="AF37" s="7">
        <f t="shared" si="35"/>
        <v>1</v>
      </c>
      <c r="AG37" s="7">
        <f t="shared" si="35"/>
        <v>1</v>
      </c>
      <c r="AH37" s="7">
        <f t="shared" si="35"/>
        <v>1</v>
      </c>
    </row>
    <row r="38" spans="2:34" x14ac:dyDescent="0.25">
      <c r="B38">
        <v>114</v>
      </c>
      <c r="C38">
        <v>202</v>
      </c>
      <c r="D38">
        <v>17</v>
      </c>
      <c r="V38">
        <v>114</v>
      </c>
      <c r="W38" s="7">
        <f t="shared" ref="W38" si="36">W23/SUM($W23:$AH23)</f>
        <v>0.29554655870445351</v>
      </c>
      <c r="X38" s="7">
        <f t="shared" ref="X38:AH38" si="37">W38+X23</f>
        <v>0.36437246963562758</v>
      </c>
      <c r="Y38" s="7">
        <f t="shared" si="37"/>
        <v>0.36842105263157898</v>
      </c>
      <c r="Z38" s="7">
        <f t="shared" si="37"/>
        <v>0.36842105263157898</v>
      </c>
      <c r="AA38" s="7">
        <f t="shared" si="37"/>
        <v>0.46558704453441302</v>
      </c>
      <c r="AB38" s="7">
        <f t="shared" si="37"/>
        <v>0.75708502024291502</v>
      </c>
      <c r="AC38" s="7">
        <f t="shared" si="37"/>
        <v>0.75708502024291502</v>
      </c>
      <c r="AD38" s="7">
        <f t="shared" si="37"/>
        <v>0.93117408906882593</v>
      </c>
      <c r="AE38" s="7">
        <f t="shared" si="37"/>
        <v>0.93117408906882593</v>
      </c>
      <c r="AF38" s="7">
        <f t="shared" si="37"/>
        <v>0.94331983805668018</v>
      </c>
      <c r="AG38" s="7">
        <f t="shared" si="37"/>
        <v>0.95546558704453444</v>
      </c>
      <c r="AH38" s="7">
        <f t="shared" si="37"/>
        <v>1</v>
      </c>
    </row>
    <row r="39" spans="2:34" x14ac:dyDescent="0.25">
      <c r="B39">
        <v>114</v>
      </c>
      <c r="C39">
        <v>203</v>
      </c>
      <c r="D39">
        <v>1</v>
      </c>
      <c r="V39">
        <v>115</v>
      </c>
      <c r="W39" s="7">
        <f t="shared" ref="W39" si="38">W24/SUM($W24:$AH24)</f>
        <v>0</v>
      </c>
      <c r="X39" s="7">
        <f t="shared" ref="X39:AH39" si="39">W39+X24</f>
        <v>0</v>
      </c>
      <c r="Y39" s="7">
        <f t="shared" si="39"/>
        <v>0</v>
      </c>
      <c r="Z39" s="7">
        <f t="shared" si="39"/>
        <v>0</v>
      </c>
      <c r="AA39" s="7">
        <f t="shared" si="39"/>
        <v>8.6956521739130432E-2</v>
      </c>
      <c r="AB39" s="7">
        <f t="shared" si="39"/>
        <v>0.10144927536231883</v>
      </c>
      <c r="AC39" s="7">
        <f t="shared" si="39"/>
        <v>0.76811594202898548</v>
      </c>
      <c r="AD39" s="7">
        <f t="shared" si="39"/>
        <v>0.76811594202898548</v>
      </c>
      <c r="AE39" s="7">
        <f t="shared" si="39"/>
        <v>0.78260869565217384</v>
      </c>
      <c r="AF39" s="7">
        <f t="shared" si="39"/>
        <v>0.82608695652173902</v>
      </c>
      <c r="AG39" s="7">
        <f t="shared" si="39"/>
        <v>0.86956521739130421</v>
      </c>
      <c r="AH39" s="7">
        <f t="shared" si="39"/>
        <v>0.99999999999999989</v>
      </c>
    </row>
    <row r="40" spans="2:34" x14ac:dyDescent="0.25">
      <c r="B40">
        <v>114</v>
      </c>
      <c r="C40">
        <v>206</v>
      </c>
      <c r="D40">
        <v>6</v>
      </c>
      <c r="V40">
        <v>120</v>
      </c>
      <c r="W40" s="7">
        <f t="shared" ref="W40" si="40">W25/SUM($W25:$AH25)</f>
        <v>0.26666666666666666</v>
      </c>
      <c r="X40" s="7">
        <f t="shared" ref="X40:AH40" si="41">W40+X25</f>
        <v>0.33333333333333331</v>
      </c>
      <c r="Y40" s="7">
        <f t="shared" si="41"/>
        <v>0.33333333333333331</v>
      </c>
      <c r="Z40" s="7">
        <f t="shared" si="41"/>
        <v>0.33333333333333331</v>
      </c>
      <c r="AA40" s="7">
        <f t="shared" si="41"/>
        <v>0.33333333333333331</v>
      </c>
      <c r="AB40" s="7">
        <f t="shared" si="41"/>
        <v>0.33333333333333331</v>
      </c>
      <c r="AC40" s="7">
        <f t="shared" si="41"/>
        <v>0.46666666666666667</v>
      </c>
      <c r="AD40" s="7">
        <f t="shared" si="41"/>
        <v>0.73333333333333339</v>
      </c>
      <c r="AE40" s="7">
        <f t="shared" si="41"/>
        <v>0.73333333333333339</v>
      </c>
      <c r="AF40" s="7">
        <f t="shared" si="41"/>
        <v>0.8666666666666667</v>
      </c>
      <c r="AG40" s="7">
        <f t="shared" si="41"/>
        <v>0.8666666666666667</v>
      </c>
      <c r="AH40" s="7">
        <f t="shared" si="41"/>
        <v>1</v>
      </c>
    </row>
    <row r="41" spans="2:34" x14ac:dyDescent="0.25">
      <c r="B41">
        <v>114</v>
      </c>
      <c r="C41">
        <v>210</v>
      </c>
      <c r="D41">
        <v>1</v>
      </c>
      <c r="V41">
        <v>121</v>
      </c>
      <c r="W41" s="7">
        <f t="shared" ref="W41" si="42">W26/SUM($W26:$AH26)</f>
        <v>0.18181818181818182</v>
      </c>
      <c r="X41" s="7">
        <f t="shared" ref="X41:AH41" si="43">W41+X26</f>
        <v>0.45454545454545453</v>
      </c>
      <c r="Y41" s="7">
        <f t="shared" si="43"/>
        <v>0.54545454545454541</v>
      </c>
      <c r="Z41" s="7">
        <f t="shared" si="43"/>
        <v>0.54545454545454541</v>
      </c>
      <c r="AA41" s="7">
        <f t="shared" si="43"/>
        <v>0.54545454545454541</v>
      </c>
      <c r="AB41" s="7">
        <f t="shared" si="43"/>
        <v>0.54545454545454541</v>
      </c>
      <c r="AC41" s="7">
        <f t="shared" si="43"/>
        <v>0.72727272727272729</v>
      </c>
      <c r="AD41" s="7">
        <f t="shared" si="43"/>
        <v>0.72727272727272729</v>
      </c>
      <c r="AE41" s="7">
        <f t="shared" si="43"/>
        <v>0.81818181818181823</v>
      </c>
      <c r="AF41" s="7">
        <f t="shared" si="43"/>
        <v>0.81818181818181823</v>
      </c>
      <c r="AG41" s="7">
        <f t="shared" si="43"/>
        <v>0.90909090909090917</v>
      </c>
      <c r="AH41" s="7">
        <f t="shared" si="43"/>
        <v>1</v>
      </c>
    </row>
    <row r="42" spans="2:34" x14ac:dyDescent="0.25">
      <c r="B42">
        <v>114</v>
      </c>
      <c r="C42">
        <v>212</v>
      </c>
      <c r="D42">
        <v>24</v>
      </c>
      <c r="V42">
        <v>122</v>
      </c>
      <c r="W42" s="7">
        <f t="shared" ref="W42" si="44">W27/SUM($W27:$AH27)</f>
        <v>0.26530612244897961</v>
      </c>
      <c r="X42" s="7">
        <f t="shared" ref="X42:AH42" si="45">W42+X27</f>
        <v>0.7142857142857143</v>
      </c>
      <c r="Y42" s="7">
        <f t="shared" si="45"/>
        <v>0.79591836734693877</v>
      </c>
      <c r="Z42" s="7">
        <f t="shared" si="45"/>
        <v>0.79591836734693877</v>
      </c>
      <c r="AA42" s="7">
        <f t="shared" si="45"/>
        <v>0.79591836734693877</v>
      </c>
      <c r="AB42" s="7">
        <f t="shared" si="45"/>
        <v>0.79591836734693877</v>
      </c>
      <c r="AC42" s="7">
        <f t="shared" si="45"/>
        <v>0.81632653061224492</v>
      </c>
      <c r="AD42" s="7">
        <f t="shared" si="45"/>
        <v>0.83673469387755106</v>
      </c>
      <c r="AE42" s="7">
        <f t="shared" si="45"/>
        <v>0.83673469387755106</v>
      </c>
      <c r="AF42" s="7">
        <f t="shared" si="45"/>
        <v>0.83673469387755106</v>
      </c>
      <c r="AG42" s="7">
        <f t="shared" si="45"/>
        <v>0.83673469387755106</v>
      </c>
      <c r="AH42" s="7">
        <f t="shared" si="45"/>
        <v>1</v>
      </c>
    </row>
    <row r="43" spans="2:34" x14ac:dyDescent="0.25">
      <c r="B43">
        <v>114</v>
      </c>
      <c r="C43">
        <v>213</v>
      </c>
      <c r="D43">
        <v>72</v>
      </c>
      <c r="V43">
        <v>123</v>
      </c>
      <c r="W43" s="7">
        <f t="shared" ref="W43" si="46">W28/SUM($W28:$AH28)</f>
        <v>0.48936170212765956</v>
      </c>
      <c r="X43" s="7">
        <f t="shared" ref="X43:AH43" si="47">W43+X28</f>
        <v>0.48936170212765956</v>
      </c>
      <c r="Y43" s="7">
        <f t="shared" si="47"/>
        <v>0.53191489361702127</v>
      </c>
      <c r="Z43" s="7">
        <f t="shared" si="47"/>
        <v>0.53191489361702127</v>
      </c>
      <c r="AA43" s="7">
        <f t="shared" si="47"/>
        <v>0.53191489361702127</v>
      </c>
      <c r="AB43" s="7">
        <f t="shared" si="47"/>
        <v>0.55319148936170215</v>
      </c>
      <c r="AC43" s="7">
        <f t="shared" si="47"/>
        <v>0.91489361702127669</v>
      </c>
      <c r="AD43" s="7">
        <f t="shared" si="47"/>
        <v>0.95744680851063835</v>
      </c>
      <c r="AE43" s="7">
        <f t="shared" si="47"/>
        <v>0.95744680851063835</v>
      </c>
      <c r="AF43" s="7">
        <f>AE43+AF28</f>
        <v>0.95744680851063835</v>
      </c>
      <c r="AG43" s="7">
        <f t="shared" si="47"/>
        <v>1</v>
      </c>
      <c r="AH43" s="7">
        <f t="shared" si="47"/>
        <v>1</v>
      </c>
    </row>
    <row r="44" spans="2:34" x14ac:dyDescent="0.25">
      <c r="B44">
        <v>114</v>
      </c>
      <c r="C44">
        <v>214</v>
      </c>
      <c r="D44">
        <v>9</v>
      </c>
    </row>
    <row r="45" spans="2:34" x14ac:dyDescent="0.25">
      <c r="B45">
        <v>114</v>
      </c>
      <c r="C45">
        <v>215</v>
      </c>
      <c r="D45">
        <v>43</v>
      </c>
    </row>
    <row r="46" spans="2:34" x14ac:dyDescent="0.25">
      <c r="B46">
        <v>114</v>
      </c>
      <c r="C46">
        <v>221</v>
      </c>
      <c r="D46">
        <v>3</v>
      </c>
    </row>
    <row r="47" spans="2:34" x14ac:dyDescent="0.25">
      <c r="B47">
        <v>114</v>
      </c>
      <c r="C47">
        <v>222</v>
      </c>
      <c r="D47">
        <v>3</v>
      </c>
    </row>
    <row r="48" spans="2:34" x14ac:dyDescent="0.25">
      <c r="B48">
        <v>114</v>
      </c>
      <c r="C48">
        <v>223</v>
      </c>
      <c r="D48">
        <v>11</v>
      </c>
    </row>
    <row r="49" spans="2:4" x14ac:dyDescent="0.25">
      <c r="B49">
        <v>115</v>
      </c>
      <c r="C49">
        <v>201</v>
      </c>
      <c r="D49">
        <v>28</v>
      </c>
    </row>
    <row r="50" spans="2:4" x14ac:dyDescent="0.25">
      <c r="B50">
        <v>115</v>
      </c>
      <c r="C50">
        <v>202</v>
      </c>
      <c r="D50">
        <v>4</v>
      </c>
    </row>
    <row r="51" spans="2:4" x14ac:dyDescent="0.25">
      <c r="B51">
        <v>115</v>
      </c>
      <c r="C51">
        <v>203</v>
      </c>
      <c r="D51">
        <v>2</v>
      </c>
    </row>
    <row r="52" spans="2:4" x14ac:dyDescent="0.25">
      <c r="B52">
        <v>115</v>
      </c>
      <c r="C52">
        <v>206</v>
      </c>
      <c r="D52">
        <v>2</v>
      </c>
    </row>
    <row r="53" spans="2:4" x14ac:dyDescent="0.25">
      <c r="B53">
        <v>115</v>
      </c>
      <c r="C53">
        <v>210</v>
      </c>
      <c r="D53">
        <v>1</v>
      </c>
    </row>
    <row r="54" spans="2:4" x14ac:dyDescent="0.25">
      <c r="B54">
        <v>115</v>
      </c>
      <c r="C54">
        <v>212</v>
      </c>
      <c r="D54">
        <v>6</v>
      </c>
    </row>
    <row r="55" spans="2:4" x14ac:dyDescent="0.25">
      <c r="B55">
        <v>115</v>
      </c>
      <c r="C55">
        <v>213</v>
      </c>
      <c r="D55">
        <v>1</v>
      </c>
    </row>
    <row r="56" spans="2:4" x14ac:dyDescent="0.25">
      <c r="B56">
        <v>115</v>
      </c>
      <c r="C56">
        <v>214</v>
      </c>
      <c r="D56">
        <v>46</v>
      </c>
    </row>
    <row r="57" spans="2:4" x14ac:dyDescent="0.25">
      <c r="B57">
        <v>115</v>
      </c>
      <c r="C57">
        <v>220</v>
      </c>
      <c r="D57">
        <v>1</v>
      </c>
    </row>
    <row r="58" spans="2:4" x14ac:dyDescent="0.25">
      <c r="B58">
        <v>115</v>
      </c>
      <c r="C58">
        <v>221</v>
      </c>
      <c r="D58">
        <v>3</v>
      </c>
    </row>
    <row r="59" spans="2:4" x14ac:dyDescent="0.25">
      <c r="B59">
        <v>115</v>
      </c>
      <c r="C59">
        <v>222</v>
      </c>
      <c r="D59">
        <v>3</v>
      </c>
    </row>
    <row r="60" spans="2:4" x14ac:dyDescent="0.25">
      <c r="B60">
        <v>115</v>
      </c>
      <c r="C60">
        <v>223</v>
      </c>
      <c r="D60">
        <v>9</v>
      </c>
    </row>
    <row r="61" spans="2:4" x14ac:dyDescent="0.25">
      <c r="B61">
        <v>116</v>
      </c>
      <c r="C61">
        <v>214</v>
      </c>
      <c r="D61">
        <v>1</v>
      </c>
    </row>
    <row r="62" spans="2:4" x14ac:dyDescent="0.25">
      <c r="B62">
        <v>118</v>
      </c>
      <c r="C62">
        <v>202</v>
      </c>
      <c r="D62">
        <v>1</v>
      </c>
    </row>
    <row r="63" spans="2:4" x14ac:dyDescent="0.25">
      <c r="B63">
        <v>118</v>
      </c>
      <c r="C63">
        <v>212</v>
      </c>
      <c r="D63">
        <v>2</v>
      </c>
    </row>
    <row r="64" spans="2:4" x14ac:dyDescent="0.25">
      <c r="B64">
        <v>118</v>
      </c>
      <c r="C64">
        <v>215</v>
      </c>
      <c r="D64">
        <v>1</v>
      </c>
    </row>
    <row r="65" spans="2:4" x14ac:dyDescent="0.25">
      <c r="B65">
        <v>118</v>
      </c>
      <c r="C65">
        <v>223</v>
      </c>
      <c r="D65">
        <v>3</v>
      </c>
    </row>
    <row r="66" spans="2:4" x14ac:dyDescent="0.25">
      <c r="B66">
        <v>120</v>
      </c>
      <c r="C66">
        <v>201</v>
      </c>
      <c r="D66">
        <v>4</v>
      </c>
    </row>
    <row r="67" spans="2:4" x14ac:dyDescent="0.25">
      <c r="B67">
        <v>120</v>
      </c>
      <c r="C67">
        <v>202</v>
      </c>
      <c r="D67">
        <v>1</v>
      </c>
    </row>
    <row r="68" spans="2:4" x14ac:dyDescent="0.25">
      <c r="B68">
        <v>120</v>
      </c>
      <c r="C68">
        <v>206</v>
      </c>
      <c r="D68">
        <v>3</v>
      </c>
    </row>
    <row r="69" spans="2:4" x14ac:dyDescent="0.25">
      <c r="B69">
        <v>120</v>
      </c>
      <c r="C69">
        <v>214</v>
      </c>
      <c r="D69">
        <v>2</v>
      </c>
    </row>
    <row r="70" spans="2:4" x14ac:dyDescent="0.25">
      <c r="B70">
        <v>120</v>
      </c>
      <c r="C70">
        <v>215</v>
      </c>
      <c r="D70">
        <v>4</v>
      </c>
    </row>
    <row r="71" spans="2:4" x14ac:dyDescent="0.25">
      <c r="B71">
        <v>120</v>
      </c>
      <c r="C71">
        <v>221</v>
      </c>
      <c r="D71">
        <v>2</v>
      </c>
    </row>
    <row r="72" spans="2:4" x14ac:dyDescent="0.25">
      <c r="B72">
        <v>120</v>
      </c>
      <c r="C72">
        <v>223</v>
      </c>
      <c r="D72">
        <v>2</v>
      </c>
    </row>
    <row r="73" spans="2:4" x14ac:dyDescent="0.25">
      <c r="B73">
        <v>121</v>
      </c>
      <c r="C73">
        <v>201</v>
      </c>
      <c r="D73">
        <v>2</v>
      </c>
    </row>
    <row r="74" spans="2:4" x14ac:dyDescent="0.25">
      <c r="B74">
        <v>121</v>
      </c>
      <c r="C74">
        <v>202</v>
      </c>
      <c r="D74">
        <v>3</v>
      </c>
    </row>
    <row r="75" spans="2:4" x14ac:dyDescent="0.25">
      <c r="B75">
        <v>121</v>
      </c>
      <c r="C75">
        <v>203</v>
      </c>
      <c r="D75">
        <v>1</v>
      </c>
    </row>
    <row r="76" spans="2:4" x14ac:dyDescent="0.25">
      <c r="B76">
        <v>121</v>
      </c>
      <c r="C76">
        <v>208</v>
      </c>
      <c r="D76">
        <v>1</v>
      </c>
    </row>
    <row r="77" spans="2:4" x14ac:dyDescent="0.25">
      <c r="B77">
        <v>121</v>
      </c>
      <c r="C77">
        <v>214</v>
      </c>
      <c r="D77">
        <v>2</v>
      </c>
    </row>
    <row r="78" spans="2:4" x14ac:dyDescent="0.25">
      <c r="B78">
        <v>121</v>
      </c>
      <c r="C78">
        <v>220</v>
      </c>
      <c r="D78">
        <v>1</v>
      </c>
    </row>
    <row r="79" spans="2:4" x14ac:dyDescent="0.25">
      <c r="B79">
        <v>121</v>
      </c>
      <c r="C79">
        <v>222</v>
      </c>
      <c r="D79">
        <v>1</v>
      </c>
    </row>
    <row r="80" spans="2:4" x14ac:dyDescent="0.25">
      <c r="B80">
        <v>121</v>
      </c>
      <c r="C80">
        <v>223</v>
      </c>
      <c r="D80">
        <v>1</v>
      </c>
    </row>
    <row r="81" spans="2:4" x14ac:dyDescent="0.25">
      <c r="B81">
        <v>122</v>
      </c>
      <c r="C81">
        <v>201</v>
      </c>
      <c r="D81">
        <v>13</v>
      </c>
    </row>
    <row r="82" spans="2:4" x14ac:dyDescent="0.25">
      <c r="B82">
        <v>122</v>
      </c>
      <c r="C82">
        <v>202</v>
      </c>
      <c r="D82">
        <v>22</v>
      </c>
    </row>
    <row r="83" spans="2:4" x14ac:dyDescent="0.25">
      <c r="B83">
        <v>122</v>
      </c>
      <c r="C83">
        <v>203</v>
      </c>
      <c r="D83">
        <v>4</v>
      </c>
    </row>
    <row r="84" spans="2:4" x14ac:dyDescent="0.25">
      <c r="B84">
        <v>122</v>
      </c>
      <c r="C84">
        <v>214</v>
      </c>
      <c r="D84">
        <v>1</v>
      </c>
    </row>
    <row r="85" spans="2:4" x14ac:dyDescent="0.25">
      <c r="B85">
        <v>122</v>
      </c>
      <c r="C85">
        <v>215</v>
      </c>
      <c r="D85">
        <v>1</v>
      </c>
    </row>
    <row r="86" spans="2:4" x14ac:dyDescent="0.25">
      <c r="B86">
        <v>122</v>
      </c>
      <c r="C86">
        <v>223</v>
      </c>
      <c r="D86">
        <v>8</v>
      </c>
    </row>
    <row r="87" spans="2:4" x14ac:dyDescent="0.25">
      <c r="B87">
        <v>123</v>
      </c>
      <c r="C87">
        <v>201</v>
      </c>
      <c r="D87">
        <v>23</v>
      </c>
    </row>
    <row r="88" spans="2:4" x14ac:dyDescent="0.25">
      <c r="B88">
        <v>123</v>
      </c>
      <c r="C88">
        <v>203</v>
      </c>
      <c r="D88">
        <v>2</v>
      </c>
    </row>
    <row r="89" spans="2:4" x14ac:dyDescent="0.25">
      <c r="B89">
        <v>123</v>
      </c>
      <c r="C89">
        <v>210</v>
      </c>
      <c r="D89">
        <v>1</v>
      </c>
    </row>
    <row r="90" spans="2:4" x14ac:dyDescent="0.25">
      <c r="B90">
        <v>123</v>
      </c>
      <c r="C90">
        <v>213</v>
      </c>
      <c r="D90">
        <v>1</v>
      </c>
    </row>
    <row r="91" spans="2:4" x14ac:dyDescent="0.25">
      <c r="B91">
        <v>123</v>
      </c>
      <c r="C91">
        <v>214</v>
      </c>
      <c r="D91">
        <v>17</v>
      </c>
    </row>
    <row r="92" spans="2:4" x14ac:dyDescent="0.25">
      <c r="B92">
        <v>123</v>
      </c>
      <c r="C92">
        <v>215</v>
      </c>
      <c r="D92">
        <v>2</v>
      </c>
    </row>
    <row r="93" spans="2:4" x14ac:dyDescent="0.25">
      <c r="B93">
        <v>123</v>
      </c>
      <c r="C93">
        <v>222</v>
      </c>
      <c r="D9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14" sqref="B14"/>
    </sheetView>
  </sheetViews>
  <sheetFormatPr defaultRowHeight="15" x14ac:dyDescent="0.25"/>
  <cols>
    <col min="1" max="1" width="9.140625" style="9"/>
  </cols>
  <sheetData>
    <row r="2" spans="1:3" x14ac:dyDescent="0.25">
      <c r="A2" s="9">
        <v>0</v>
      </c>
      <c r="B2">
        <v>101</v>
      </c>
    </row>
    <row r="3" spans="1:3" x14ac:dyDescent="0.25">
      <c r="A3" s="9">
        <v>1</v>
      </c>
      <c r="B3">
        <v>123</v>
      </c>
    </row>
    <row r="4" spans="1:3" x14ac:dyDescent="0.25">
      <c r="A4" s="9">
        <v>2</v>
      </c>
      <c r="B4">
        <v>122</v>
      </c>
    </row>
    <row r="5" spans="1:3" x14ac:dyDescent="0.25">
      <c r="A5" s="9">
        <v>3</v>
      </c>
      <c r="B5">
        <v>121</v>
      </c>
    </row>
    <row r="6" spans="1:3" x14ac:dyDescent="0.25">
      <c r="A6" s="9">
        <v>4</v>
      </c>
      <c r="B6">
        <v>118</v>
      </c>
      <c r="C6">
        <v>119</v>
      </c>
    </row>
    <row r="7" spans="1:3" x14ac:dyDescent="0.25">
      <c r="A7" s="9">
        <v>5</v>
      </c>
      <c r="B7">
        <v>115</v>
      </c>
    </row>
    <row r="8" spans="1:3" x14ac:dyDescent="0.25">
      <c r="A8" s="9">
        <v>6</v>
      </c>
      <c r="B8">
        <v>114</v>
      </c>
    </row>
    <row r="9" spans="1:3" x14ac:dyDescent="0.25">
      <c r="A9" s="9">
        <v>7</v>
      </c>
      <c r="B9">
        <v>113</v>
      </c>
    </row>
    <row r="10" spans="1:3" x14ac:dyDescent="0.25">
      <c r="A10" s="9">
        <v>8</v>
      </c>
      <c r="B10">
        <v>112</v>
      </c>
    </row>
    <row r="11" spans="1:3" x14ac:dyDescent="0.25">
      <c r="A11" s="9">
        <v>9</v>
      </c>
      <c r="B11">
        <v>106</v>
      </c>
    </row>
    <row r="12" spans="1:3" x14ac:dyDescent="0.25">
      <c r="A12" s="9">
        <v>10</v>
      </c>
      <c r="B12">
        <v>103</v>
      </c>
    </row>
    <row r="13" spans="1:3" x14ac:dyDescent="0.25">
      <c r="A13" s="9">
        <v>11</v>
      </c>
      <c r="B13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</vt:lpstr>
      <vt:lpstr>Sheet1</vt:lpstr>
      <vt:lpstr>calcDest</vt:lpstr>
      <vt:lpstr>Destinations</vt:lpstr>
      <vt:lpstr>routings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Banihashemi</dc:creator>
  <cp:lastModifiedBy>Parsa Banihashemi</cp:lastModifiedBy>
  <dcterms:created xsi:type="dcterms:W3CDTF">2013-02-12T17:19:05Z</dcterms:created>
  <dcterms:modified xsi:type="dcterms:W3CDTF">2013-02-20T20:38:32Z</dcterms:modified>
</cp:coreProperties>
</file>