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hen\iCloudDrive\HKUST\MSBD5001_FoDA\individual_project\dataset\"/>
    </mc:Choice>
  </mc:AlternateContent>
  <xr:revisionPtr revIDLastSave="0" documentId="13_ncr:40009_{E9B834A3-8EFC-4280-BA0B-3C0A05606057}" xr6:coauthVersionLast="37" xr6:coauthVersionMax="37" xr10:uidLastSave="{00000000-0000-0000-0000-000000000000}"/>
  <bookViews>
    <workbookView xWindow="0" yWindow="0" windowWidth="23451" windowHeight="13097" activeTab="1"/>
  </bookViews>
  <sheets>
    <sheet name="Sheet1" sheetId="2" r:id="rId1"/>
    <sheet name="train_all" sheetId="1" r:id="rId2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2" i="1"/>
</calcChain>
</file>

<file path=xl/sharedStrings.xml><?xml version="1.0" encoding="utf-8"?>
<sst xmlns="http://schemas.openxmlformats.org/spreadsheetml/2006/main" count="457" uniqueCount="21">
  <si>
    <t>id</t>
  </si>
  <si>
    <t>penalty</t>
  </si>
  <si>
    <t>l1_ratio</t>
  </si>
  <si>
    <t>alpha</t>
  </si>
  <si>
    <t>max_iter</t>
  </si>
  <si>
    <t>random_state</t>
  </si>
  <si>
    <t>n_jobs</t>
  </si>
  <si>
    <t>n_samples</t>
  </si>
  <si>
    <t>n_features</t>
  </si>
  <si>
    <t>n_classes</t>
  </si>
  <si>
    <t>n_clusters_per_class</t>
  </si>
  <si>
    <t>n_informative</t>
  </si>
  <si>
    <t>flip_y</t>
  </si>
  <si>
    <t>scale</t>
  </si>
  <si>
    <t>time</t>
  </si>
  <si>
    <t>none</t>
  </si>
  <si>
    <t>l1</t>
  </si>
  <si>
    <t>elasticnet</t>
  </si>
  <si>
    <t>l2</t>
  </si>
  <si>
    <t>new_n_jobs</t>
  </si>
  <si>
    <t>new_try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</si>
</sst>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cols>
    <col min="1" max="1" width="12.3828125" bestFit="1" customWidth="1"/>
    <col min="2" max="2" width="10" bestFit="1" customWidth="1"/>
    <col min="3" max="4" width="11.84375" bestFit="1" customWidth="1"/>
    <col min="5" max="5" width="9.84375" bestFit="1" customWidth="1"/>
    <col min="6" max="7" width="11.84375" bestFit="1" customWidth="1"/>
    <col min="8" max="8" width="10.84375" bestFit="1" customWidth="1"/>
    <col min="9" max="21" width="11.84375" bestFit="1" customWidth="1"/>
    <col min="22" max="22" width="10.84375" bestFit="1" customWidth="1"/>
    <col min="23" max="33" width="11.84375" bestFit="1" customWidth="1"/>
    <col min="34" max="34" width="8.84375" bestFit="1" customWidth="1"/>
    <col min="35" max="40" width="11.84375" bestFit="1" customWidth="1"/>
    <col min="41" max="41" width="10.84375" bestFit="1" customWidth="1"/>
    <col min="42" max="45" width="11.84375" bestFit="1" customWidth="1"/>
    <col min="46" max="46" width="10.84375" bestFit="1" customWidth="1"/>
    <col min="47" max="50" width="11.84375" bestFit="1" customWidth="1"/>
    <col min="51" max="51" width="10.84375" bestFit="1" customWidth="1"/>
    <col min="52" max="69" width="11.84375" bestFit="1" customWidth="1"/>
    <col min="70" max="70" width="10.84375" bestFit="1" customWidth="1"/>
    <col min="71" max="89" width="11.84375" bestFit="1" customWidth="1"/>
    <col min="90" max="90" width="10.84375" bestFit="1" customWidth="1"/>
    <col min="91" max="94" width="11.84375" bestFit="1" customWidth="1"/>
    <col min="95" max="95" width="10.84375" bestFit="1" customWidth="1"/>
    <col min="96" max="110" width="11.84375" bestFit="1" customWidth="1"/>
    <col min="111" max="111" width="10.84375" bestFit="1" customWidth="1"/>
    <col min="112" max="116" width="11.84375" bestFit="1" customWidth="1"/>
    <col min="117" max="117" width="10.84375" bestFit="1" customWidth="1"/>
    <col min="118" max="118" width="11.84375" bestFit="1" customWidth="1"/>
    <col min="119" max="119" width="10.84375" bestFit="1" customWidth="1"/>
    <col min="120" max="121" width="11.84375" bestFit="1" customWidth="1"/>
    <col min="122" max="122" width="10.84375" bestFit="1" customWidth="1"/>
    <col min="123" max="123" width="9.84375" bestFit="1" customWidth="1"/>
    <col min="124" max="188" width="11.84375" bestFit="1" customWidth="1"/>
    <col min="189" max="189" width="9.84375" bestFit="1" customWidth="1"/>
    <col min="190" max="190" width="10.84375" bestFit="1" customWidth="1"/>
    <col min="191" max="196" width="11.84375" bestFit="1" customWidth="1"/>
    <col min="197" max="197" width="10.84375" bestFit="1" customWidth="1"/>
    <col min="198" max="199" width="11.84375" bestFit="1" customWidth="1"/>
    <col min="200" max="201" width="10.84375" bestFit="1" customWidth="1"/>
    <col min="202" max="202" width="11.84375" bestFit="1" customWidth="1"/>
    <col min="203" max="203" width="9.84375" bestFit="1" customWidth="1"/>
    <col min="204" max="216" width="11.84375" bestFit="1" customWidth="1"/>
    <col min="217" max="217" width="10.84375" bestFit="1" customWidth="1"/>
    <col min="218" max="218" width="9.84375" bestFit="1" customWidth="1"/>
    <col min="219" max="219" width="11.84375" bestFit="1" customWidth="1"/>
    <col min="220" max="220" width="10.84375" bestFit="1" customWidth="1"/>
    <col min="221" max="230" width="11.84375" bestFit="1" customWidth="1"/>
    <col min="231" max="231" width="10.84375" bestFit="1" customWidth="1"/>
    <col min="232" max="237" width="11.84375" bestFit="1" customWidth="1"/>
    <col min="238" max="238" width="9.84375" bestFit="1" customWidth="1"/>
    <col min="239" max="249" width="11.84375" bestFit="1" customWidth="1"/>
    <col min="250" max="250" width="10.84375" bestFit="1" customWidth="1"/>
    <col min="251" max="277" width="11.84375" bestFit="1" customWidth="1"/>
    <col min="278" max="278" width="10.84375" bestFit="1" customWidth="1"/>
    <col min="279" max="284" width="11.84375" bestFit="1" customWidth="1"/>
    <col min="285" max="285" width="10.84375" bestFit="1" customWidth="1"/>
    <col min="286" max="287" width="11.84375" bestFit="1" customWidth="1"/>
    <col min="288" max="288" width="10.84375" bestFit="1" customWidth="1"/>
    <col min="289" max="303" width="11.84375" bestFit="1" customWidth="1"/>
    <col min="304" max="304" width="10.84375" bestFit="1" customWidth="1"/>
    <col min="305" max="311" width="11.84375" bestFit="1" customWidth="1"/>
    <col min="312" max="312" width="10.84375" bestFit="1" customWidth="1"/>
    <col min="313" max="318" width="11.84375" bestFit="1" customWidth="1"/>
    <col min="319" max="319" width="10.84375" bestFit="1" customWidth="1"/>
    <col min="320" max="331" width="11.84375" bestFit="1" customWidth="1"/>
    <col min="332" max="332" width="10.84375" bestFit="1" customWidth="1"/>
    <col min="333" max="334" width="11.84375" bestFit="1" customWidth="1"/>
    <col min="335" max="335" width="10.84375" bestFit="1" customWidth="1"/>
    <col min="336" max="339" width="11.84375" bestFit="1" customWidth="1"/>
    <col min="340" max="340" width="10.84375" bestFit="1" customWidth="1"/>
    <col min="341" max="341" width="11.84375" bestFit="1" customWidth="1"/>
    <col min="342" max="342" width="10.84375" bestFit="1" customWidth="1"/>
    <col min="343" max="344" width="11.84375" bestFit="1" customWidth="1"/>
    <col min="345" max="345" width="10.84375" bestFit="1" customWidth="1"/>
    <col min="346" max="352" width="11.84375" bestFit="1" customWidth="1"/>
    <col min="353" max="354" width="10.84375" bestFit="1" customWidth="1"/>
    <col min="355" max="390" width="11.84375" bestFit="1" customWidth="1"/>
    <col min="391" max="391" width="10.84375" bestFit="1" customWidth="1"/>
    <col min="392" max="413" width="11.84375" bestFit="1" customWidth="1"/>
    <col min="414" max="414" width="10.84375" bestFit="1" customWidth="1"/>
    <col min="415" max="419" width="11.84375" bestFit="1" customWidth="1"/>
    <col min="420" max="420" width="10.84375" bestFit="1" customWidth="1"/>
    <col min="421" max="430" width="11.84375" bestFit="1" customWidth="1"/>
    <col min="431" max="431" width="10.84375" bestFit="1" customWidth="1"/>
    <col min="432" max="433" width="11.84375" bestFit="1" customWidth="1"/>
    <col min="434" max="434" width="10.84375" bestFit="1" customWidth="1"/>
    <col min="435" max="441" width="11.84375" bestFit="1" customWidth="1"/>
    <col min="442" max="442" width="10.69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1"/>
  <sheetViews>
    <sheetView tabSelected="1" workbookViewId="0">
      <pane ySplit="1" topLeftCell="A401" activePane="bottomLeft" state="frozen"/>
      <selection pane="bottomLeft" activeCell="P2" sqref="P2:P441"/>
    </sheetView>
  </sheetViews>
  <sheetFormatPr defaultRowHeight="14.6" x14ac:dyDescent="0.4"/>
  <cols>
    <col min="4" max="4" width="12.53515625" customWidth="1"/>
    <col min="5" max="5" width="8.84375" customWidth="1"/>
    <col min="6" max="6" width="9.23046875" hidden="1" customWidth="1"/>
    <col min="13" max="13" width="12.4609375" bestFit="1" customWidth="1"/>
    <col min="16" max="16" width="11.84375" bestFit="1" customWidth="1"/>
    <col min="17" max="17" width="11.84375" customWidth="1"/>
  </cols>
  <sheetData>
    <row r="1" spans="1:1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19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20</v>
      </c>
      <c r="Q1" s="4"/>
      <c r="R1" s="2" t="s">
        <v>14</v>
      </c>
    </row>
    <row r="2" spans="1:18" x14ac:dyDescent="0.4">
      <c r="A2" s="3">
        <v>420</v>
      </c>
      <c r="B2" s="3" t="s">
        <v>15</v>
      </c>
      <c r="C2" s="3">
        <v>0.39063463900000001</v>
      </c>
      <c r="D2" s="3">
        <v>1E-4</v>
      </c>
      <c r="E2" s="3">
        <v>655</v>
      </c>
      <c r="F2" s="3">
        <v>420</v>
      </c>
      <c r="G2" s="3">
        <v>8</v>
      </c>
      <c r="H2" s="3">
        <f>IF(G2=-1,16,G2)</f>
        <v>8</v>
      </c>
      <c r="I2" s="3">
        <v>167</v>
      </c>
      <c r="J2" s="3">
        <v>139</v>
      </c>
      <c r="K2" s="3">
        <v>2</v>
      </c>
      <c r="L2" s="3">
        <v>4</v>
      </c>
      <c r="M2" s="3">
        <v>6</v>
      </c>
      <c r="N2" s="3">
        <v>6.3899323999999993E-2</v>
      </c>
      <c r="O2" s="3">
        <v>97.051646629999993</v>
      </c>
      <c r="P2" s="5">
        <f>I2*J2*E2/H2</f>
        <v>1900564.375</v>
      </c>
      <c r="Q2" s="3">
        <f>EXP(N2)</f>
        <v>1.0659850742457597</v>
      </c>
      <c r="R2" s="3">
        <v>2.2680520999999999E-2</v>
      </c>
    </row>
    <row r="3" spans="1:18" x14ac:dyDescent="0.4">
      <c r="A3">
        <v>111</v>
      </c>
      <c r="B3" t="s">
        <v>18</v>
      </c>
      <c r="C3">
        <v>0.54245509999999997</v>
      </c>
      <c r="D3">
        <v>0.01</v>
      </c>
      <c r="E3">
        <v>478</v>
      </c>
      <c r="F3">
        <v>675</v>
      </c>
      <c r="G3">
        <v>4</v>
      </c>
      <c r="H3">
        <f t="shared" ref="H3:H66" si="0">IF(G3=-1,16,G3)</f>
        <v>4</v>
      </c>
      <c r="I3">
        <v>252</v>
      </c>
      <c r="J3">
        <v>483</v>
      </c>
      <c r="K3">
        <v>2</v>
      </c>
      <c r="L3">
        <v>4</v>
      </c>
      <c r="M3">
        <v>8</v>
      </c>
      <c r="N3">
        <v>2.6102120000000002E-3</v>
      </c>
      <c r="O3">
        <v>35.22568364</v>
      </c>
      <c r="P3" s="5">
        <f t="shared" ref="P3:P66" si="1">I3*J3*E3/H3</f>
        <v>14545062</v>
      </c>
      <c r="Q3" s="3">
        <f t="shared" ref="Q3:Q66" si="2">EXP(N3)</f>
        <v>1.0026136215692634</v>
      </c>
      <c r="R3">
        <v>7.5341701999999997E-2</v>
      </c>
    </row>
    <row r="4" spans="1:18" x14ac:dyDescent="0.4">
      <c r="A4">
        <v>112</v>
      </c>
      <c r="B4" t="s">
        <v>15</v>
      </c>
      <c r="C4">
        <v>0.69340769199999996</v>
      </c>
      <c r="D4">
        <v>1E-4</v>
      </c>
      <c r="E4">
        <v>316</v>
      </c>
      <c r="F4">
        <v>728</v>
      </c>
      <c r="G4">
        <v>4</v>
      </c>
      <c r="H4">
        <f t="shared" si="0"/>
        <v>4</v>
      </c>
      <c r="I4">
        <v>707</v>
      </c>
      <c r="J4">
        <v>300</v>
      </c>
      <c r="K4">
        <v>2</v>
      </c>
      <c r="L4">
        <v>4</v>
      </c>
      <c r="M4">
        <v>8</v>
      </c>
      <c r="N4">
        <v>9.515852E-3</v>
      </c>
      <c r="O4">
        <v>31.192798889999999</v>
      </c>
      <c r="P4" s="5">
        <f t="shared" si="1"/>
        <v>16755900</v>
      </c>
      <c r="Q4" s="3">
        <f t="shared" si="2"/>
        <v>1.0095612716742917</v>
      </c>
      <c r="R4">
        <v>9.1724633999999999E-2</v>
      </c>
    </row>
    <row r="5" spans="1:18" x14ac:dyDescent="0.4">
      <c r="A5">
        <v>15</v>
      </c>
      <c r="B5" t="s">
        <v>15</v>
      </c>
      <c r="C5">
        <v>0.19389172499999999</v>
      </c>
      <c r="D5">
        <v>1E-4</v>
      </c>
      <c r="E5">
        <v>103</v>
      </c>
      <c r="F5">
        <v>288</v>
      </c>
      <c r="G5">
        <v>2</v>
      </c>
      <c r="H5">
        <f t="shared" si="0"/>
        <v>2</v>
      </c>
      <c r="I5">
        <v>111</v>
      </c>
      <c r="J5">
        <v>573</v>
      </c>
      <c r="K5">
        <v>3</v>
      </c>
      <c r="L5">
        <v>3</v>
      </c>
      <c r="M5">
        <v>8</v>
      </c>
      <c r="N5">
        <v>5.8686789999999999E-3</v>
      </c>
      <c r="O5">
        <v>23.338029540000001</v>
      </c>
      <c r="P5" s="5">
        <f t="shared" si="1"/>
        <v>3275554.5</v>
      </c>
      <c r="Q5" s="3">
        <f t="shared" si="2"/>
        <v>1.0058859334336661</v>
      </c>
      <c r="R5">
        <v>0.1017344</v>
      </c>
    </row>
    <row r="6" spans="1:18" x14ac:dyDescent="0.4">
      <c r="A6">
        <v>412</v>
      </c>
      <c r="B6" t="s">
        <v>18</v>
      </c>
      <c r="C6">
        <v>0.26640120499999997</v>
      </c>
      <c r="D6">
        <v>1E-4</v>
      </c>
      <c r="E6">
        <v>137</v>
      </c>
      <c r="F6">
        <v>935</v>
      </c>
      <c r="G6">
        <v>2</v>
      </c>
      <c r="H6">
        <f t="shared" si="0"/>
        <v>2</v>
      </c>
      <c r="I6">
        <v>184</v>
      </c>
      <c r="J6">
        <v>571</v>
      </c>
      <c r="K6">
        <v>4</v>
      </c>
      <c r="L6">
        <v>3</v>
      </c>
      <c r="M6">
        <v>9</v>
      </c>
      <c r="N6">
        <v>6.7113795000000004E-2</v>
      </c>
      <c r="O6">
        <v>95.891828029999999</v>
      </c>
      <c r="P6" s="5">
        <f t="shared" si="1"/>
        <v>7196884</v>
      </c>
      <c r="Q6" s="3">
        <f t="shared" si="2"/>
        <v>1.0694171655771167</v>
      </c>
      <c r="R6">
        <v>0.10196185100000001</v>
      </c>
    </row>
    <row r="7" spans="1:18" x14ac:dyDescent="0.4">
      <c r="A7">
        <v>328</v>
      </c>
      <c r="B7" t="s">
        <v>15</v>
      </c>
      <c r="C7">
        <v>0.79041749299999997</v>
      </c>
      <c r="D7">
        <v>1E-3</v>
      </c>
      <c r="E7">
        <v>140</v>
      </c>
      <c r="F7">
        <v>307</v>
      </c>
      <c r="G7">
        <v>4</v>
      </c>
      <c r="H7">
        <f t="shared" si="0"/>
        <v>4</v>
      </c>
      <c r="I7">
        <v>898</v>
      </c>
      <c r="J7">
        <v>113</v>
      </c>
      <c r="K7">
        <v>3</v>
      </c>
      <c r="L7">
        <v>2</v>
      </c>
      <c r="M7">
        <v>5</v>
      </c>
      <c r="N7">
        <v>1.0081869E-2</v>
      </c>
      <c r="O7">
        <v>81.536656170000001</v>
      </c>
      <c r="P7" s="5">
        <f t="shared" si="1"/>
        <v>3551590</v>
      </c>
      <c r="Q7" s="3">
        <f t="shared" si="2"/>
        <v>1.0101328622663368</v>
      </c>
      <c r="R7">
        <v>0.10244774800000001</v>
      </c>
    </row>
    <row r="8" spans="1:18" x14ac:dyDescent="0.4">
      <c r="A8">
        <v>434</v>
      </c>
      <c r="B8" t="s">
        <v>18</v>
      </c>
      <c r="C8">
        <v>0.24981087399999999</v>
      </c>
      <c r="D8">
        <v>1E-4</v>
      </c>
      <c r="E8">
        <v>138</v>
      </c>
      <c r="F8">
        <v>179</v>
      </c>
      <c r="G8">
        <v>8</v>
      </c>
      <c r="H8">
        <f t="shared" si="0"/>
        <v>8</v>
      </c>
      <c r="I8">
        <v>753</v>
      </c>
      <c r="J8">
        <v>299</v>
      </c>
      <c r="K8">
        <v>3</v>
      </c>
      <c r="L8">
        <v>2</v>
      </c>
      <c r="M8">
        <v>5</v>
      </c>
      <c r="N8">
        <v>4.6400582000000003E-2</v>
      </c>
      <c r="O8">
        <v>54.918501489999997</v>
      </c>
      <c r="P8" s="5">
        <f t="shared" si="1"/>
        <v>3883785.75</v>
      </c>
      <c r="Q8" s="3">
        <f t="shared" si="2"/>
        <v>1.0474939341397349</v>
      </c>
      <c r="R8">
        <v>0.10261178</v>
      </c>
    </row>
    <row r="9" spans="1:18" x14ac:dyDescent="0.4">
      <c r="A9">
        <v>39</v>
      </c>
      <c r="B9" t="s">
        <v>15</v>
      </c>
      <c r="C9">
        <v>0.67160394199999995</v>
      </c>
      <c r="D9">
        <v>1E-3</v>
      </c>
      <c r="E9">
        <v>123</v>
      </c>
      <c r="F9">
        <v>525</v>
      </c>
      <c r="G9">
        <v>2</v>
      </c>
      <c r="H9">
        <f t="shared" si="0"/>
        <v>2</v>
      </c>
      <c r="I9">
        <v>267</v>
      </c>
      <c r="J9">
        <v>509</v>
      </c>
      <c r="K9">
        <v>7</v>
      </c>
      <c r="L9">
        <v>5</v>
      </c>
      <c r="M9">
        <v>9</v>
      </c>
      <c r="N9">
        <v>9.0634174999999997E-2</v>
      </c>
      <c r="O9">
        <v>78.060386370000003</v>
      </c>
      <c r="P9" s="5">
        <f t="shared" si="1"/>
        <v>8358034.5</v>
      </c>
      <c r="Q9" s="3">
        <f t="shared" si="2"/>
        <v>1.0948684017544728</v>
      </c>
      <c r="R9">
        <v>0.103012323</v>
      </c>
    </row>
    <row r="10" spans="1:18" x14ac:dyDescent="0.4">
      <c r="A10" s="3">
        <v>392</v>
      </c>
      <c r="B10" s="3" t="s">
        <v>15</v>
      </c>
      <c r="C10" s="3">
        <v>0.58427156800000002</v>
      </c>
      <c r="D10" s="3">
        <v>1E-4</v>
      </c>
      <c r="E10" s="3">
        <v>460</v>
      </c>
      <c r="F10" s="3">
        <v>412</v>
      </c>
      <c r="G10" s="3">
        <v>8</v>
      </c>
      <c r="H10" s="3">
        <f t="shared" si="0"/>
        <v>8</v>
      </c>
      <c r="I10" s="3">
        <v>125</v>
      </c>
      <c r="J10" s="3">
        <v>147</v>
      </c>
      <c r="K10" s="3">
        <v>7</v>
      </c>
      <c r="L10" s="3">
        <v>3</v>
      </c>
      <c r="M10" s="3">
        <v>10</v>
      </c>
      <c r="N10" s="3">
        <v>6.0383871999999998E-2</v>
      </c>
      <c r="O10" s="3">
        <v>21.732606390000001</v>
      </c>
      <c r="P10" s="5">
        <f t="shared" si="1"/>
        <v>1056562.5</v>
      </c>
      <c r="Q10" s="3">
        <f t="shared" si="2"/>
        <v>1.062244234109069</v>
      </c>
      <c r="R10" s="3">
        <v>0.103274584</v>
      </c>
    </row>
    <row r="11" spans="1:18" x14ac:dyDescent="0.4">
      <c r="A11">
        <v>325</v>
      </c>
      <c r="B11" t="s">
        <v>18</v>
      </c>
      <c r="C11">
        <v>0.66502846000000004</v>
      </c>
      <c r="D11">
        <v>1E-4</v>
      </c>
      <c r="E11">
        <v>105</v>
      </c>
      <c r="F11">
        <v>791</v>
      </c>
      <c r="G11">
        <v>8</v>
      </c>
      <c r="H11">
        <f t="shared" si="0"/>
        <v>8</v>
      </c>
      <c r="I11">
        <v>259</v>
      </c>
      <c r="J11">
        <v>256</v>
      </c>
      <c r="K11">
        <v>3</v>
      </c>
      <c r="L11">
        <v>5</v>
      </c>
      <c r="M11">
        <v>9</v>
      </c>
      <c r="N11">
        <v>5.774605E-2</v>
      </c>
      <c r="O11">
        <v>20.143950799999999</v>
      </c>
      <c r="P11" s="5">
        <f t="shared" si="1"/>
        <v>870240</v>
      </c>
      <c r="Q11" s="3">
        <f t="shared" si="2"/>
        <v>1.0594459152550637</v>
      </c>
      <c r="R11">
        <v>0.103420258</v>
      </c>
    </row>
    <row r="12" spans="1:18" x14ac:dyDescent="0.4">
      <c r="A12">
        <v>20</v>
      </c>
      <c r="B12" t="s">
        <v>15</v>
      </c>
      <c r="C12">
        <v>0.72853326200000001</v>
      </c>
      <c r="D12">
        <v>1E-3</v>
      </c>
      <c r="E12">
        <v>213</v>
      </c>
      <c r="F12">
        <v>101</v>
      </c>
      <c r="G12">
        <v>4</v>
      </c>
      <c r="H12">
        <f t="shared" si="0"/>
        <v>4</v>
      </c>
      <c r="I12">
        <v>222</v>
      </c>
      <c r="J12">
        <v>128</v>
      </c>
      <c r="K12">
        <v>6</v>
      </c>
      <c r="L12">
        <v>4</v>
      </c>
      <c r="M12">
        <v>8</v>
      </c>
      <c r="N12">
        <v>8.4172399999999997E-4</v>
      </c>
      <c r="O12">
        <v>20.919170879999999</v>
      </c>
      <c r="P12" s="5">
        <f t="shared" si="1"/>
        <v>1513152</v>
      </c>
      <c r="Q12" s="3">
        <f t="shared" si="2"/>
        <v>1.0008420783490606</v>
      </c>
      <c r="R12">
        <v>0.104153633</v>
      </c>
    </row>
    <row r="13" spans="1:18" x14ac:dyDescent="0.4">
      <c r="A13">
        <v>234</v>
      </c>
      <c r="B13" t="s">
        <v>18</v>
      </c>
      <c r="C13">
        <v>0.24185378699999999</v>
      </c>
      <c r="D13">
        <v>1E-3</v>
      </c>
      <c r="E13">
        <v>156</v>
      </c>
      <c r="F13">
        <v>580</v>
      </c>
      <c r="G13">
        <v>8</v>
      </c>
      <c r="H13">
        <f t="shared" si="0"/>
        <v>8</v>
      </c>
      <c r="I13">
        <v>100</v>
      </c>
      <c r="J13">
        <v>1260</v>
      </c>
      <c r="K13">
        <v>9</v>
      </c>
      <c r="L13">
        <v>2</v>
      </c>
      <c r="M13">
        <v>8</v>
      </c>
      <c r="N13">
        <v>8.9135410999999998E-2</v>
      </c>
      <c r="O13">
        <v>54.428717980000002</v>
      </c>
      <c r="P13" s="5">
        <f t="shared" si="1"/>
        <v>2457000</v>
      </c>
      <c r="Q13" s="3">
        <f t="shared" si="2"/>
        <v>1.0932286814929757</v>
      </c>
      <c r="R13">
        <v>0.104826212</v>
      </c>
    </row>
    <row r="14" spans="1:18" x14ac:dyDescent="0.4">
      <c r="A14">
        <v>49</v>
      </c>
      <c r="B14" t="s">
        <v>15</v>
      </c>
      <c r="C14">
        <v>0.449655784</v>
      </c>
      <c r="D14">
        <v>1E-4</v>
      </c>
      <c r="E14">
        <v>513</v>
      </c>
      <c r="F14">
        <v>658</v>
      </c>
      <c r="G14">
        <v>-1</v>
      </c>
      <c r="H14">
        <f t="shared" si="0"/>
        <v>16</v>
      </c>
      <c r="I14">
        <v>107</v>
      </c>
      <c r="J14">
        <v>154</v>
      </c>
      <c r="K14">
        <v>10</v>
      </c>
      <c r="L14">
        <v>2</v>
      </c>
      <c r="M14">
        <v>7</v>
      </c>
      <c r="N14">
        <v>8.1394422999999994E-2</v>
      </c>
      <c r="O14">
        <v>6.6513526360000004</v>
      </c>
      <c r="P14" s="5">
        <f t="shared" si="1"/>
        <v>528325.875</v>
      </c>
      <c r="Q14" s="3">
        <f t="shared" si="2"/>
        <v>1.0847986817475082</v>
      </c>
      <c r="R14">
        <v>0.10693383200000001</v>
      </c>
    </row>
    <row r="15" spans="1:18" x14ac:dyDescent="0.4">
      <c r="A15">
        <v>332</v>
      </c>
      <c r="B15" t="s">
        <v>16</v>
      </c>
      <c r="C15">
        <v>0.812275368</v>
      </c>
      <c r="D15">
        <v>1E-4</v>
      </c>
      <c r="E15">
        <v>117</v>
      </c>
      <c r="F15">
        <v>225</v>
      </c>
      <c r="G15">
        <v>-1</v>
      </c>
      <c r="H15">
        <f t="shared" si="0"/>
        <v>16</v>
      </c>
      <c r="I15">
        <v>392</v>
      </c>
      <c r="J15">
        <v>126</v>
      </c>
      <c r="K15">
        <v>3</v>
      </c>
      <c r="L15">
        <v>3</v>
      </c>
      <c r="M15">
        <v>10</v>
      </c>
      <c r="N15">
        <v>2.5006390999999999E-2</v>
      </c>
      <c r="O15">
        <v>28.946609840000001</v>
      </c>
      <c r="P15" s="5">
        <f t="shared" si="1"/>
        <v>361179</v>
      </c>
      <c r="Q15" s="3">
        <f t="shared" si="2"/>
        <v>1.0253216733343036</v>
      </c>
      <c r="R15">
        <v>0.107126951</v>
      </c>
    </row>
    <row r="16" spans="1:18" x14ac:dyDescent="0.4">
      <c r="A16">
        <v>436</v>
      </c>
      <c r="B16" t="s">
        <v>18</v>
      </c>
      <c r="C16">
        <v>0.48536652699999999</v>
      </c>
      <c r="D16">
        <v>0.01</v>
      </c>
      <c r="E16">
        <v>170</v>
      </c>
      <c r="F16">
        <v>249</v>
      </c>
      <c r="G16">
        <v>-1</v>
      </c>
      <c r="H16">
        <f t="shared" si="0"/>
        <v>16</v>
      </c>
      <c r="I16">
        <v>571</v>
      </c>
      <c r="J16">
        <v>505</v>
      </c>
      <c r="K16">
        <v>8</v>
      </c>
      <c r="L16">
        <v>2</v>
      </c>
      <c r="M16">
        <v>10</v>
      </c>
      <c r="N16">
        <v>3.8234479000000002E-2</v>
      </c>
      <c r="O16">
        <v>54.064941879999999</v>
      </c>
      <c r="P16" s="5">
        <f t="shared" si="1"/>
        <v>3063771.875</v>
      </c>
      <c r="Q16" s="3">
        <f t="shared" si="2"/>
        <v>1.0389748220964139</v>
      </c>
      <c r="R16">
        <v>0.10758066199999999</v>
      </c>
    </row>
    <row r="17" spans="1:18" x14ac:dyDescent="0.4">
      <c r="A17">
        <v>163</v>
      </c>
      <c r="B17" t="s">
        <v>15</v>
      </c>
      <c r="C17">
        <v>0.438062373</v>
      </c>
      <c r="D17">
        <v>0.01</v>
      </c>
      <c r="E17">
        <v>204</v>
      </c>
      <c r="F17">
        <v>98</v>
      </c>
      <c r="G17">
        <v>-1</v>
      </c>
      <c r="H17">
        <f t="shared" si="0"/>
        <v>16</v>
      </c>
      <c r="I17">
        <v>166</v>
      </c>
      <c r="J17">
        <v>803</v>
      </c>
      <c r="K17">
        <v>6</v>
      </c>
      <c r="L17">
        <v>4</v>
      </c>
      <c r="M17">
        <v>7</v>
      </c>
      <c r="N17">
        <v>5.9766569999999998E-3</v>
      </c>
      <c r="O17">
        <v>93.992948839999997</v>
      </c>
      <c r="P17" s="5">
        <f t="shared" si="1"/>
        <v>1699549.5</v>
      </c>
      <c r="Q17" s="3">
        <f t="shared" si="2"/>
        <v>1.0059945528491345</v>
      </c>
      <c r="R17">
        <v>0.108281851</v>
      </c>
    </row>
    <row r="18" spans="1:18" x14ac:dyDescent="0.4">
      <c r="A18">
        <v>310</v>
      </c>
      <c r="B18" t="s">
        <v>15</v>
      </c>
      <c r="C18">
        <v>0.39369625400000002</v>
      </c>
      <c r="D18">
        <v>1E-3</v>
      </c>
      <c r="E18">
        <v>683</v>
      </c>
      <c r="F18">
        <v>171</v>
      </c>
      <c r="G18">
        <v>-1</v>
      </c>
      <c r="H18">
        <f t="shared" si="0"/>
        <v>16</v>
      </c>
      <c r="I18">
        <v>281</v>
      </c>
      <c r="J18">
        <v>131</v>
      </c>
      <c r="K18">
        <v>8</v>
      </c>
      <c r="L18">
        <v>2</v>
      </c>
      <c r="M18">
        <v>9</v>
      </c>
      <c r="N18">
        <v>5.7549664E-2</v>
      </c>
      <c r="O18">
        <v>37.134618690000003</v>
      </c>
      <c r="P18" s="5">
        <f t="shared" si="1"/>
        <v>1571369.5625</v>
      </c>
      <c r="Q18" s="3">
        <f t="shared" si="2"/>
        <v>1.0592378753382827</v>
      </c>
      <c r="R18">
        <v>0.10911059400000001</v>
      </c>
    </row>
    <row r="19" spans="1:18" x14ac:dyDescent="0.4">
      <c r="A19">
        <v>334</v>
      </c>
      <c r="B19" t="s">
        <v>17</v>
      </c>
      <c r="C19">
        <v>0.75137420799999999</v>
      </c>
      <c r="D19">
        <v>1E-3</v>
      </c>
      <c r="E19">
        <v>142</v>
      </c>
      <c r="F19">
        <v>17</v>
      </c>
      <c r="G19">
        <v>-1</v>
      </c>
      <c r="H19">
        <f t="shared" si="0"/>
        <v>16</v>
      </c>
      <c r="I19">
        <v>173</v>
      </c>
      <c r="J19">
        <v>110</v>
      </c>
      <c r="K19">
        <v>8</v>
      </c>
      <c r="L19">
        <v>3</v>
      </c>
      <c r="M19">
        <v>7</v>
      </c>
      <c r="N19">
        <v>9.3446552000000002E-2</v>
      </c>
      <c r="O19">
        <v>57.11143268</v>
      </c>
      <c r="P19" s="5">
        <f t="shared" si="1"/>
        <v>168891.25</v>
      </c>
      <c r="Q19" s="3">
        <f t="shared" si="2"/>
        <v>1.0979519184388815</v>
      </c>
      <c r="R19">
        <v>0.109240294</v>
      </c>
    </row>
    <row r="20" spans="1:18" x14ac:dyDescent="0.4">
      <c r="A20">
        <v>271</v>
      </c>
      <c r="B20" t="s">
        <v>18</v>
      </c>
      <c r="C20">
        <v>0.28976935300000001</v>
      </c>
      <c r="D20">
        <v>1E-3</v>
      </c>
      <c r="E20">
        <v>642</v>
      </c>
      <c r="F20">
        <v>103</v>
      </c>
      <c r="G20">
        <v>1</v>
      </c>
      <c r="H20">
        <f t="shared" si="0"/>
        <v>1</v>
      </c>
      <c r="I20">
        <v>132</v>
      </c>
      <c r="J20">
        <v>1095</v>
      </c>
      <c r="K20">
        <v>2</v>
      </c>
      <c r="L20">
        <v>3</v>
      </c>
      <c r="M20">
        <v>7</v>
      </c>
      <c r="N20">
        <v>3.4140960999999997E-2</v>
      </c>
      <c r="O20">
        <v>69.560975569999997</v>
      </c>
      <c r="P20" s="5">
        <f t="shared" si="1"/>
        <v>92794680</v>
      </c>
      <c r="Q20" s="3">
        <f t="shared" si="2"/>
        <v>1.0347304530879498</v>
      </c>
      <c r="R20">
        <v>0.115317583</v>
      </c>
    </row>
    <row r="21" spans="1:18" x14ac:dyDescent="0.4">
      <c r="A21">
        <v>159</v>
      </c>
      <c r="B21" t="s">
        <v>16</v>
      </c>
      <c r="C21">
        <v>0.69674683500000001</v>
      </c>
      <c r="D21">
        <v>1E-3</v>
      </c>
      <c r="E21">
        <v>143</v>
      </c>
      <c r="F21">
        <v>554</v>
      </c>
      <c r="G21">
        <v>8</v>
      </c>
      <c r="H21">
        <f t="shared" si="0"/>
        <v>8</v>
      </c>
      <c r="I21">
        <v>141</v>
      </c>
      <c r="J21">
        <v>1226</v>
      </c>
      <c r="K21">
        <v>2</v>
      </c>
      <c r="L21">
        <v>2</v>
      </c>
      <c r="M21">
        <v>8</v>
      </c>
      <c r="N21">
        <v>5.7746734000000001E-2</v>
      </c>
      <c r="O21">
        <v>89.682167410000005</v>
      </c>
      <c r="P21" s="5">
        <f t="shared" si="1"/>
        <v>3089979.75</v>
      </c>
      <c r="Q21" s="3">
        <f t="shared" si="2"/>
        <v>1.0594466399163176</v>
      </c>
      <c r="R21">
        <v>0.139347315</v>
      </c>
    </row>
    <row r="22" spans="1:18" x14ac:dyDescent="0.4">
      <c r="A22">
        <v>160</v>
      </c>
      <c r="B22" t="s">
        <v>15</v>
      </c>
      <c r="C22">
        <v>0.46868877399999997</v>
      </c>
      <c r="D22">
        <v>0.01</v>
      </c>
      <c r="E22">
        <v>958</v>
      </c>
      <c r="F22">
        <v>646</v>
      </c>
      <c r="G22">
        <v>1</v>
      </c>
      <c r="H22">
        <f t="shared" si="0"/>
        <v>1</v>
      </c>
      <c r="I22">
        <v>194</v>
      </c>
      <c r="J22">
        <v>181</v>
      </c>
      <c r="K22">
        <v>3</v>
      </c>
      <c r="L22">
        <v>2</v>
      </c>
      <c r="M22">
        <v>7</v>
      </c>
      <c r="N22">
        <v>7.4286205999999994E-2</v>
      </c>
      <c r="O22">
        <v>60.807984750000003</v>
      </c>
      <c r="P22" s="5">
        <f t="shared" si="1"/>
        <v>33639212</v>
      </c>
      <c r="Q22" s="3">
        <f t="shared" si="2"/>
        <v>1.0771150381717103</v>
      </c>
      <c r="R22">
        <v>0.14248848</v>
      </c>
    </row>
    <row r="23" spans="1:18" x14ac:dyDescent="0.4">
      <c r="A23">
        <v>135</v>
      </c>
      <c r="B23" t="s">
        <v>16</v>
      </c>
      <c r="C23">
        <v>0.12520033699999999</v>
      </c>
      <c r="D23">
        <v>1E-4</v>
      </c>
      <c r="E23">
        <v>711</v>
      </c>
      <c r="F23">
        <v>892</v>
      </c>
      <c r="G23">
        <v>8</v>
      </c>
      <c r="H23">
        <f t="shared" si="0"/>
        <v>8</v>
      </c>
      <c r="I23">
        <v>267</v>
      </c>
      <c r="J23">
        <v>142</v>
      </c>
      <c r="K23">
        <v>2</v>
      </c>
      <c r="L23">
        <v>2</v>
      </c>
      <c r="M23">
        <v>9</v>
      </c>
      <c r="N23">
        <v>8.4009743999999997E-2</v>
      </c>
      <c r="O23">
        <v>88.033241469999993</v>
      </c>
      <c r="P23" s="5">
        <f t="shared" si="1"/>
        <v>3369606.75</v>
      </c>
      <c r="Q23" s="3">
        <f t="shared" si="2"/>
        <v>1.0876394917164003</v>
      </c>
      <c r="R23">
        <v>0.15279865300000001</v>
      </c>
    </row>
    <row r="24" spans="1:18" x14ac:dyDescent="0.4">
      <c r="A24">
        <v>419</v>
      </c>
      <c r="B24" t="s">
        <v>17</v>
      </c>
      <c r="C24">
        <v>0.56761898600000005</v>
      </c>
      <c r="D24">
        <v>0.01</v>
      </c>
      <c r="E24">
        <v>297</v>
      </c>
      <c r="F24">
        <v>536</v>
      </c>
      <c r="G24">
        <v>2</v>
      </c>
      <c r="H24">
        <f t="shared" si="0"/>
        <v>2</v>
      </c>
      <c r="I24">
        <v>464</v>
      </c>
      <c r="J24">
        <v>123</v>
      </c>
      <c r="K24">
        <v>2</v>
      </c>
      <c r="L24">
        <v>5</v>
      </c>
      <c r="M24">
        <v>10</v>
      </c>
      <c r="N24">
        <v>1.7770722999999999E-2</v>
      </c>
      <c r="O24">
        <v>44.282130979999998</v>
      </c>
      <c r="P24" s="5">
        <f t="shared" si="1"/>
        <v>8475192</v>
      </c>
      <c r="Q24" s="3">
        <f t="shared" si="2"/>
        <v>1.0179295617963775</v>
      </c>
      <c r="R24">
        <v>0.154122591</v>
      </c>
    </row>
    <row r="25" spans="1:18" x14ac:dyDescent="0.4">
      <c r="A25">
        <v>313</v>
      </c>
      <c r="B25" t="s">
        <v>18</v>
      </c>
      <c r="C25">
        <v>0.65243240800000002</v>
      </c>
      <c r="D25">
        <v>1E-3</v>
      </c>
      <c r="E25">
        <v>551</v>
      </c>
      <c r="F25">
        <v>526</v>
      </c>
      <c r="G25">
        <v>2</v>
      </c>
      <c r="H25">
        <f t="shared" si="0"/>
        <v>2</v>
      </c>
      <c r="I25">
        <v>388</v>
      </c>
      <c r="J25">
        <v>583</v>
      </c>
      <c r="K25">
        <v>2</v>
      </c>
      <c r="L25">
        <v>2</v>
      </c>
      <c r="M25">
        <v>7</v>
      </c>
      <c r="N25" s="1">
        <v>4.6600000000000001E-5</v>
      </c>
      <c r="O25">
        <v>13.13317376</v>
      </c>
      <c r="P25" s="5">
        <f t="shared" si="1"/>
        <v>62319202</v>
      </c>
      <c r="Q25" s="3">
        <f t="shared" si="2"/>
        <v>1.0000466010857969</v>
      </c>
      <c r="R25">
        <v>0.15784263600000001</v>
      </c>
    </row>
    <row r="26" spans="1:18" x14ac:dyDescent="0.4">
      <c r="A26">
        <v>329</v>
      </c>
      <c r="B26" t="s">
        <v>18</v>
      </c>
      <c r="C26">
        <v>0.27819967600000001</v>
      </c>
      <c r="D26">
        <v>1E-4</v>
      </c>
      <c r="E26">
        <v>531</v>
      </c>
      <c r="F26">
        <v>153</v>
      </c>
      <c r="G26">
        <v>2</v>
      </c>
      <c r="H26">
        <f t="shared" si="0"/>
        <v>2</v>
      </c>
      <c r="I26">
        <v>1061</v>
      </c>
      <c r="J26">
        <v>155</v>
      </c>
      <c r="K26">
        <v>2</v>
      </c>
      <c r="L26">
        <v>3</v>
      </c>
      <c r="M26">
        <v>6</v>
      </c>
      <c r="N26">
        <v>2.331292E-3</v>
      </c>
      <c r="O26">
        <v>18.10173502</v>
      </c>
      <c r="P26" s="5">
        <f t="shared" si="1"/>
        <v>43662802.5</v>
      </c>
      <c r="Q26" s="3">
        <f t="shared" si="2"/>
        <v>1.0023340115741579</v>
      </c>
      <c r="R26">
        <v>0.17177677199999999</v>
      </c>
    </row>
    <row r="27" spans="1:18" x14ac:dyDescent="0.4">
      <c r="A27">
        <v>209</v>
      </c>
      <c r="B27" t="s">
        <v>15</v>
      </c>
      <c r="C27">
        <v>0.214200629</v>
      </c>
      <c r="D27">
        <v>0.01</v>
      </c>
      <c r="E27">
        <v>836</v>
      </c>
      <c r="F27">
        <v>843</v>
      </c>
      <c r="G27">
        <v>-1</v>
      </c>
      <c r="H27">
        <f t="shared" si="0"/>
        <v>16</v>
      </c>
      <c r="I27">
        <v>124</v>
      </c>
      <c r="J27">
        <v>1364</v>
      </c>
      <c r="K27">
        <v>2</v>
      </c>
      <c r="L27">
        <v>5</v>
      </c>
      <c r="M27">
        <v>7</v>
      </c>
      <c r="N27">
        <v>2.4646385999999999E-2</v>
      </c>
      <c r="O27">
        <v>53.345859859999997</v>
      </c>
      <c r="P27" s="5">
        <f t="shared" si="1"/>
        <v>8837356</v>
      </c>
      <c r="Q27" s="3">
        <f t="shared" si="2"/>
        <v>1.0249526188400124</v>
      </c>
      <c r="R27">
        <v>0.173743486</v>
      </c>
    </row>
    <row r="28" spans="1:18" x14ac:dyDescent="0.4">
      <c r="A28">
        <v>426</v>
      </c>
      <c r="B28" t="s">
        <v>15</v>
      </c>
      <c r="C28">
        <v>0.13025162200000001</v>
      </c>
      <c r="D28">
        <v>1E-3</v>
      </c>
      <c r="E28">
        <v>121</v>
      </c>
      <c r="F28">
        <v>661</v>
      </c>
      <c r="G28">
        <v>1</v>
      </c>
      <c r="H28">
        <f t="shared" si="0"/>
        <v>1</v>
      </c>
      <c r="I28">
        <v>160</v>
      </c>
      <c r="J28">
        <v>916</v>
      </c>
      <c r="K28">
        <v>8</v>
      </c>
      <c r="L28">
        <v>2</v>
      </c>
      <c r="M28">
        <v>9</v>
      </c>
      <c r="N28">
        <v>3.3706510000000001E-3</v>
      </c>
      <c r="O28">
        <v>41.75719514</v>
      </c>
      <c r="P28" s="5">
        <f t="shared" si="1"/>
        <v>17733760</v>
      </c>
      <c r="Q28" s="3">
        <f t="shared" si="2"/>
        <v>1.0033763380319534</v>
      </c>
      <c r="R28">
        <v>0.17818403199999999</v>
      </c>
    </row>
    <row r="29" spans="1:18" x14ac:dyDescent="0.4">
      <c r="A29">
        <v>410</v>
      </c>
      <c r="B29" t="s">
        <v>15</v>
      </c>
      <c r="C29">
        <v>0.219170052</v>
      </c>
      <c r="D29">
        <v>1E-4</v>
      </c>
      <c r="E29">
        <v>494</v>
      </c>
      <c r="F29">
        <v>46</v>
      </c>
      <c r="G29">
        <v>2</v>
      </c>
      <c r="H29">
        <f t="shared" si="0"/>
        <v>2</v>
      </c>
      <c r="I29">
        <v>434</v>
      </c>
      <c r="J29">
        <v>350</v>
      </c>
      <c r="K29">
        <v>4</v>
      </c>
      <c r="L29">
        <v>5</v>
      </c>
      <c r="M29">
        <v>10</v>
      </c>
      <c r="N29">
        <v>9.4721819999999998E-2</v>
      </c>
      <c r="O29">
        <v>80.123408929999997</v>
      </c>
      <c r="P29" s="5">
        <f t="shared" si="1"/>
        <v>37519300</v>
      </c>
      <c r="Q29" s="3">
        <f t="shared" si="2"/>
        <v>1.0993529945699012</v>
      </c>
      <c r="R29">
        <v>0.20190286599999999</v>
      </c>
    </row>
    <row r="30" spans="1:18" x14ac:dyDescent="0.4">
      <c r="A30">
        <v>343</v>
      </c>
      <c r="B30" t="s">
        <v>15</v>
      </c>
      <c r="C30">
        <v>0.12173827700000001</v>
      </c>
      <c r="D30">
        <v>1E-4</v>
      </c>
      <c r="E30">
        <v>149</v>
      </c>
      <c r="F30">
        <v>137</v>
      </c>
      <c r="G30">
        <v>2</v>
      </c>
      <c r="H30">
        <f t="shared" si="0"/>
        <v>2</v>
      </c>
      <c r="I30">
        <v>852</v>
      </c>
      <c r="J30">
        <v>172</v>
      </c>
      <c r="K30">
        <v>4</v>
      </c>
      <c r="L30">
        <v>4</v>
      </c>
      <c r="M30">
        <v>9</v>
      </c>
      <c r="N30">
        <v>5.3173839999999997E-3</v>
      </c>
      <c r="O30">
        <v>59.708626879999997</v>
      </c>
      <c r="P30" s="5">
        <f t="shared" si="1"/>
        <v>10917528</v>
      </c>
      <c r="Q30" s="3">
        <f t="shared" si="2"/>
        <v>1.005331546377441</v>
      </c>
      <c r="R30">
        <v>0.20214796099999999</v>
      </c>
    </row>
    <row r="31" spans="1:18" x14ac:dyDescent="0.4">
      <c r="A31">
        <v>32</v>
      </c>
      <c r="B31" t="s">
        <v>18</v>
      </c>
      <c r="C31">
        <v>0.65428385499999997</v>
      </c>
      <c r="D31">
        <v>1E-4</v>
      </c>
      <c r="E31">
        <v>944</v>
      </c>
      <c r="F31">
        <v>678</v>
      </c>
      <c r="G31">
        <v>4</v>
      </c>
      <c r="H31">
        <f t="shared" si="0"/>
        <v>4</v>
      </c>
      <c r="I31">
        <v>151</v>
      </c>
      <c r="J31">
        <v>835</v>
      </c>
      <c r="K31">
        <v>3</v>
      </c>
      <c r="L31">
        <v>4</v>
      </c>
      <c r="M31">
        <v>9</v>
      </c>
      <c r="N31">
        <v>2.1448467999999998E-2</v>
      </c>
      <c r="O31">
        <v>56.5276906</v>
      </c>
      <c r="P31" s="5">
        <f t="shared" si="1"/>
        <v>29756060</v>
      </c>
      <c r="Q31" s="3">
        <f t="shared" si="2"/>
        <v>1.0216801397598367</v>
      </c>
      <c r="R31">
        <v>0.20234823199999999</v>
      </c>
    </row>
    <row r="32" spans="1:18" x14ac:dyDescent="0.4">
      <c r="A32">
        <v>390</v>
      </c>
      <c r="B32" t="s">
        <v>18</v>
      </c>
      <c r="C32">
        <v>0.33192475999999999</v>
      </c>
      <c r="D32">
        <v>1E-4</v>
      </c>
      <c r="E32">
        <v>441</v>
      </c>
      <c r="F32">
        <v>206</v>
      </c>
      <c r="G32">
        <v>4</v>
      </c>
      <c r="H32">
        <f t="shared" si="0"/>
        <v>4</v>
      </c>
      <c r="I32">
        <v>136</v>
      </c>
      <c r="J32">
        <v>761</v>
      </c>
      <c r="K32">
        <v>8</v>
      </c>
      <c r="L32">
        <v>2</v>
      </c>
      <c r="M32">
        <v>8</v>
      </c>
      <c r="N32">
        <v>7.2644352999999995E-2</v>
      </c>
      <c r="O32">
        <v>19.898520850000001</v>
      </c>
      <c r="P32" s="5">
        <f t="shared" si="1"/>
        <v>11410434</v>
      </c>
      <c r="Q32" s="3">
        <f t="shared" si="2"/>
        <v>1.0753480246001517</v>
      </c>
      <c r="R32">
        <v>0.20246434199999999</v>
      </c>
    </row>
    <row r="33" spans="1:18" x14ac:dyDescent="0.4">
      <c r="A33">
        <v>414</v>
      </c>
      <c r="B33" t="s">
        <v>15</v>
      </c>
      <c r="C33">
        <v>0.61453039099999995</v>
      </c>
      <c r="D33">
        <v>0.01</v>
      </c>
      <c r="E33">
        <v>746</v>
      </c>
      <c r="F33">
        <v>873</v>
      </c>
      <c r="G33">
        <v>4</v>
      </c>
      <c r="H33">
        <f t="shared" si="0"/>
        <v>4</v>
      </c>
      <c r="I33">
        <v>287</v>
      </c>
      <c r="J33">
        <v>691</v>
      </c>
      <c r="K33">
        <v>3</v>
      </c>
      <c r="L33">
        <v>3</v>
      </c>
      <c r="M33">
        <v>10</v>
      </c>
      <c r="N33">
        <v>3.7284266000000003E-2</v>
      </c>
      <c r="O33">
        <v>33.803500919999998</v>
      </c>
      <c r="P33" s="5">
        <f t="shared" si="1"/>
        <v>36986120.5</v>
      </c>
      <c r="Q33" s="3">
        <f t="shared" si="2"/>
        <v>1.0379880436129041</v>
      </c>
      <c r="R33">
        <v>0.202588081</v>
      </c>
    </row>
    <row r="34" spans="1:18" x14ac:dyDescent="0.4">
      <c r="A34">
        <v>85</v>
      </c>
      <c r="B34" t="s">
        <v>15</v>
      </c>
      <c r="C34">
        <v>0.54756788099999998</v>
      </c>
      <c r="D34">
        <v>0.01</v>
      </c>
      <c r="E34">
        <v>303</v>
      </c>
      <c r="F34">
        <v>991</v>
      </c>
      <c r="G34">
        <v>2</v>
      </c>
      <c r="H34">
        <f t="shared" si="0"/>
        <v>2</v>
      </c>
      <c r="I34">
        <v>316</v>
      </c>
      <c r="J34">
        <v>604</v>
      </c>
      <c r="K34">
        <v>3</v>
      </c>
      <c r="L34">
        <v>3</v>
      </c>
      <c r="M34">
        <v>10</v>
      </c>
      <c r="N34">
        <v>4.3787105999999999E-2</v>
      </c>
      <c r="O34">
        <v>44.342790129999997</v>
      </c>
      <c r="P34" s="5">
        <f t="shared" si="1"/>
        <v>28915896</v>
      </c>
      <c r="Q34" s="3">
        <f t="shared" si="2"/>
        <v>1.0447599080946162</v>
      </c>
      <c r="R34">
        <v>0.202739</v>
      </c>
    </row>
    <row r="35" spans="1:18" x14ac:dyDescent="0.4">
      <c r="A35">
        <v>128</v>
      </c>
      <c r="B35" t="s">
        <v>15</v>
      </c>
      <c r="C35">
        <v>0.70069731800000001</v>
      </c>
      <c r="D35">
        <v>1E-4</v>
      </c>
      <c r="E35">
        <v>119</v>
      </c>
      <c r="F35">
        <v>202</v>
      </c>
      <c r="G35">
        <v>4</v>
      </c>
      <c r="H35">
        <f t="shared" si="0"/>
        <v>4</v>
      </c>
      <c r="I35">
        <v>433</v>
      </c>
      <c r="J35">
        <v>863</v>
      </c>
      <c r="K35">
        <v>9</v>
      </c>
      <c r="L35">
        <v>2</v>
      </c>
      <c r="M35">
        <v>11</v>
      </c>
      <c r="N35">
        <v>9.6261300999999994E-2</v>
      </c>
      <c r="O35">
        <v>4.7624436479999996</v>
      </c>
      <c r="P35" s="5">
        <f t="shared" si="1"/>
        <v>11116950.25</v>
      </c>
      <c r="Q35" s="3">
        <f t="shared" si="2"/>
        <v>1.1010467310203635</v>
      </c>
      <c r="R35">
        <v>0.20279216799999999</v>
      </c>
    </row>
    <row r="36" spans="1:18" x14ac:dyDescent="0.4">
      <c r="A36">
        <v>337</v>
      </c>
      <c r="B36" t="s">
        <v>18</v>
      </c>
      <c r="C36">
        <v>0.86886774899999997</v>
      </c>
      <c r="D36">
        <v>0.01</v>
      </c>
      <c r="E36">
        <v>357</v>
      </c>
      <c r="F36">
        <v>728</v>
      </c>
      <c r="G36">
        <v>4</v>
      </c>
      <c r="H36">
        <f t="shared" si="0"/>
        <v>4</v>
      </c>
      <c r="I36">
        <v>158</v>
      </c>
      <c r="J36">
        <v>1342</v>
      </c>
      <c r="K36">
        <v>6</v>
      </c>
      <c r="L36">
        <v>3</v>
      </c>
      <c r="M36">
        <v>11</v>
      </c>
      <c r="N36">
        <v>8.6973890999999998E-2</v>
      </c>
      <c r="O36">
        <v>55.422543189999999</v>
      </c>
      <c r="P36" s="5">
        <f t="shared" si="1"/>
        <v>18924213</v>
      </c>
      <c r="Q36" s="3">
        <f t="shared" si="2"/>
        <v>1.0908681978686849</v>
      </c>
      <c r="R36">
        <v>0.20317959799999999</v>
      </c>
    </row>
    <row r="37" spans="1:18" x14ac:dyDescent="0.4">
      <c r="A37">
        <v>315</v>
      </c>
      <c r="B37" t="s">
        <v>18</v>
      </c>
      <c r="C37">
        <v>0.346099398</v>
      </c>
      <c r="D37">
        <v>1E-4</v>
      </c>
      <c r="E37">
        <v>160</v>
      </c>
      <c r="F37">
        <v>662</v>
      </c>
      <c r="G37">
        <v>4</v>
      </c>
      <c r="H37">
        <f t="shared" si="0"/>
        <v>4</v>
      </c>
      <c r="I37">
        <v>408</v>
      </c>
      <c r="J37">
        <v>1124</v>
      </c>
      <c r="K37">
        <v>7</v>
      </c>
      <c r="L37">
        <v>3</v>
      </c>
      <c r="M37">
        <v>8</v>
      </c>
      <c r="N37">
        <v>1.384157E-3</v>
      </c>
      <c r="O37">
        <v>52.33695153</v>
      </c>
      <c r="P37" s="5">
        <f t="shared" si="1"/>
        <v>18343680</v>
      </c>
      <c r="Q37" s="3">
        <f t="shared" si="2"/>
        <v>1.0013851153874356</v>
      </c>
      <c r="R37">
        <v>0.20374798799999999</v>
      </c>
    </row>
    <row r="38" spans="1:18" x14ac:dyDescent="0.4">
      <c r="A38">
        <v>98</v>
      </c>
      <c r="B38" t="s">
        <v>18</v>
      </c>
      <c r="C38">
        <v>0.193841767</v>
      </c>
      <c r="D38">
        <v>0.01</v>
      </c>
      <c r="E38">
        <v>277</v>
      </c>
      <c r="F38">
        <v>955</v>
      </c>
      <c r="G38">
        <v>8</v>
      </c>
      <c r="H38">
        <f t="shared" si="0"/>
        <v>8</v>
      </c>
      <c r="I38">
        <v>619</v>
      </c>
      <c r="J38">
        <v>280</v>
      </c>
      <c r="K38">
        <v>5</v>
      </c>
      <c r="L38">
        <v>2</v>
      </c>
      <c r="M38">
        <v>7</v>
      </c>
      <c r="N38">
        <v>4.5053202000000001E-2</v>
      </c>
      <c r="O38">
        <v>96.428511889999996</v>
      </c>
      <c r="P38" s="5">
        <f t="shared" si="1"/>
        <v>6001205</v>
      </c>
      <c r="Q38" s="3">
        <f t="shared" si="2"/>
        <v>1.0460835121633123</v>
      </c>
      <c r="R38">
        <v>0.20411539100000001</v>
      </c>
    </row>
    <row r="39" spans="1:18" x14ac:dyDescent="0.4">
      <c r="A39">
        <v>236</v>
      </c>
      <c r="B39" t="s">
        <v>18</v>
      </c>
      <c r="C39">
        <v>0.75563154300000002</v>
      </c>
      <c r="D39">
        <v>0.01</v>
      </c>
      <c r="E39">
        <v>639</v>
      </c>
      <c r="F39">
        <v>295</v>
      </c>
      <c r="G39">
        <v>8</v>
      </c>
      <c r="H39">
        <f t="shared" si="0"/>
        <v>8</v>
      </c>
      <c r="I39">
        <v>335</v>
      </c>
      <c r="J39">
        <v>621</v>
      </c>
      <c r="K39">
        <v>3</v>
      </c>
      <c r="L39">
        <v>2</v>
      </c>
      <c r="M39">
        <v>5</v>
      </c>
      <c r="N39">
        <v>9.9866413000000001E-2</v>
      </c>
      <c r="O39">
        <v>99.012643859999997</v>
      </c>
      <c r="P39" s="5">
        <f t="shared" si="1"/>
        <v>16616795.625</v>
      </c>
      <c r="Q39" s="3">
        <f t="shared" si="2"/>
        <v>1.105023291468932</v>
      </c>
      <c r="R39">
        <v>0.204247236</v>
      </c>
    </row>
    <row r="40" spans="1:18" x14ac:dyDescent="0.4">
      <c r="A40">
        <v>37</v>
      </c>
      <c r="B40" t="s">
        <v>15</v>
      </c>
      <c r="C40">
        <v>0.37896001200000001</v>
      </c>
      <c r="D40">
        <v>1E-3</v>
      </c>
      <c r="E40">
        <v>265</v>
      </c>
      <c r="F40">
        <v>571</v>
      </c>
      <c r="G40">
        <v>8</v>
      </c>
      <c r="H40">
        <f t="shared" si="0"/>
        <v>8</v>
      </c>
      <c r="I40">
        <v>602</v>
      </c>
      <c r="J40">
        <v>530</v>
      </c>
      <c r="K40">
        <v>3</v>
      </c>
      <c r="L40">
        <v>4</v>
      </c>
      <c r="M40">
        <v>7</v>
      </c>
      <c r="N40">
        <v>1.1067881E-2</v>
      </c>
      <c r="O40">
        <v>61.642108780000001</v>
      </c>
      <c r="P40" s="5">
        <f t="shared" si="1"/>
        <v>10568862.5</v>
      </c>
      <c r="Q40" s="3">
        <f t="shared" si="2"/>
        <v>1.0111293565870705</v>
      </c>
      <c r="R40">
        <v>0.204308033</v>
      </c>
    </row>
    <row r="41" spans="1:18" x14ac:dyDescent="0.4">
      <c r="A41">
        <v>370</v>
      </c>
      <c r="B41" t="s">
        <v>18</v>
      </c>
      <c r="C41">
        <v>0.71723338199999997</v>
      </c>
      <c r="D41">
        <v>1E-4</v>
      </c>
      <c r="E41">
        <v>143</v>
      </c>
      <c r="F41">
        <v>348</v>
      </c>
      <c r="G41">
        <v>8</v>
      </c>
      <c r="H41">
        <f t="shared" si="0"/>
        <v>8</v>
      </c>
      <c r="I41">
        <v>1397</v>
      </c>
      <c r="J41">
        <v>207</v>
      </c>
      <c r="K41">
        <v>5</v>
      </c>
      <c r="L41">
        <v>4</v>
      </c>
      <c r="M41">
        <v>10</v>
      </c>
      <c r="N41">
        <v>3.7022539E-2</v>
      </c>
      <c r="O41">
        <v>91.983834810000005</v>
      </c>
      <c r="P41" s="5">
        <f t="shared" si="1"/>
        <v>5169074.625</v>
      </c>
      <c r="Q41" s="3">
        <f t="shared" si="2"/>
        <v>1.0377164096647331</v>
      </c>
      <c r="R41">
        <v>0.20519494999999999</v>
      </c>
    </row>
    <row r="42" spans="1:18" x14ac:dyDescent="0.4">
      <c r="A42">
        <v>277</v>
      </c>
      <c r="B42" t="s">
        <v>15</v>
      </c>
      <c r="C42">
        <v>0.16217029299999999</v>
      </c>
      <c r="D42">
        <v>1E-3</v>
      </c>
      <c r="E42">
        <v>990</v>
      </c>
      <c r="F42">
        <v>818</v>
      </c>
      <c r="G42">
        <v>-1</v>
      </c>
      <c r="H42">
        <f t="shared" si="0"/>
        <v>16</v>
      </c>
      <c r="I42">
        <v>223</v>
      </c>
      <c r="J42">
        <v>281</v>
      </c>
      <c r="K42">
        <v>9</v>
      </c>
      <c r="L42">
        <v>4</v>
      </c>
      <c r="M42">
        <v>10</v>
      </c>
      <c r="N42">
        <v>5.9626818999999998E-2</v>
      </c>
      <c r="O42">
        <v>7.0874314429999998</v>
      </c>
      <c r="P42" s="5">
        <f t="shared" si="1"/>
        <v>3877273.125</v>
      </c>
      <c r="Q42" s="3">
        <f t="shared" si="2"/>
        <v>1.0614403632497202</v>
      </c>
      <c r="R42">
        <v>0.20554304100000001</v>
      </c>
    </row>
    <row r="43" spans="1:18" x14ac:dyDescent="0.4">
      <c r="A43">
        <v>201</v>
      </c>
      <c r="B43" t="s">
        <v>15</v>
      </c>
      <c r="C43">
        <v>0.38181673999999999</v>
      </c>
      <c r="D43">
        <v>0.01</v>
      </c>
      <c r="E43">
        <v>300</v>
      </c>
      <c r="F43">
        <v>245</v>
      </c>
      <c r="G43">
        <v>8</v>
      </c>
      <c r="H43">
        <f t="shared" si="0"/>
        <v>8</v>
      </c>
      <c r="I43">
        <v>206</v>
      </c>
      <c r="J43">
        <v>1341</v>
      </c>
      <c r="K43">
        <v>7</v>
      </c>
      <c r="L43">
        <v>2</v>
      </c>
      <c r="M43">
        <v>8</v>
      </c>
      <c r="N43">
        <v>3.2642282000000002E-2</v>
      </c>
      <c r="O43">
        <v>97.377695130000006</v>
      </c>
      <c r="P43" s="5">
        <f t="shared" si="1"/>
        <v>10359225</v>
      </c>
      <c r="Q43" s="3">
        <f t="shared" si="2"/>
        <v>1.0331808857293086</v>
      </c>
      <c r="R43">
        <v>0.20587134400000001</v>
      </c>
    </row>
    <row r="44" spans="1:18" x14ac:dyDescent="0.4">
      <c r="A44">
        <v>409</v>
      </c>
      <c r="B44" t="s">
        <v>18</v>
      </c>
      <c r="C44">
        <v>0.86246482499999999</v>
      </c>
      <c r="D44">
        <v>1E-3</v>
      </c>
      <c r="E44">
        <v>815</v>
      </c>
      <c r="F44">
        <v>123</v>
      </c>
      <c r="G44">
        <v>-1</v>
      </c>
      <c r="H44">
        <f t="shared" si="0"/>
        <v>16</v>
      </c>
      <c r="I44">
        <v>375</v>
      </c>
      <c r="J44">
        <v>379</v>
      </c>
      <c r="K44">
        <v>4</v>
      </c>
      <c r="L44">
        <v>3</v>
      </c>
      <c r="M44">
        <v>7</v>
      </c>
      <c r="N44">
        <v>9.4463756999999995E-2</v>
      </c>
      <c r="O44">
        <v>57.93320456</v>
      </c>
      <c r="P44" s="5">
        <f t="shared" si="1"/>
        <v>7239492.1875</v>
      </c>
      <c r="Q44" s="3">
        <f t="shared" si="2"/>
        <v>1.0990693288414521</v>
      </c>
      <c r="R44">
        <v>0.20606327099999999</v>
      </c>
    </row>
    <row r="45" spans="1:18" x14ac:dyDescent="0.4">
      <c r="A45">
        <v>218</v>
      </c>
      <c r="B45" t="s">
        <v>15</v>
      </c>
      <c r="C45">
        <v>0.28872909899999999</v>
      </c>
      <c r="D45">
        <v>0.01</v>
      </c>
      <c r="E45">
        <v>131</v>
      </c>
      <c r="F45">
        <v>75</v>
      </c>
      <c r="G45">
        <v>-1</v>
      </c>
      <c r="H45">
        <f t="shared" si="0"/>
        <v>16</v>
      </c>
      <c r="I45">
        <v>546</v>
      </c>
      <c r="J45">
        <v>909</v>
      </c>
      <c r="K45">
        <v>9</v>
      </c>
      <c r="L45">
        <v>2</v>
      </c>
      <c r="M45">
        <v>8</v>
      </c>
      <c r="N45">
        <v>5.7686574999999997E-2</v>
      </c>
      <c r="O45">
        <v>51.27452177</v>
      </c>
      <c r="P45" s="5">
        <f t="shared" si="1"/>
        <v>4063570.875</v>
      </c>
      <c r="Q45" s="3">
        <f t="shared" si="2"/>
        <v>1.0593829065829929</v>
      </c>
      <c r="R45">
        <v>0.20639276500000001</v>
      </c>
    </row>
    <row r="46" spans="1:18" x14ac:dyDescent="0.4">
      <c r="A46">
        <v>401</v>
      </c>
      <c r="B46" t="s">
        <v>18</v>
      </c>
      <c r="C46">
        <v>0.88618959399999997</v>
      </c>
      <c r="D46">
        <v>1E-4</v>
      </c>
      <c r="E46">
        <v>395</v>
      </c>
      <c r="F46">
        <v>514</v>
      </c>
      <c r="G46">
        <v>-1</v>
      </c>
      <c r="H46">
        <f t="shared" si="0"/>
        <v>16</v>
      </c>
      <c r="I46">
        <v>243</v>
      </c>
      <c r="J46">
        <v>603</v>
      </c>
      <c r="K46">
        <v>7</v>
      </c>
      <c r="L46">
        <v>3</v>
      </c>
      <c r="M46">
        <v>7</v>
      </c>
      <c r="N46">
        <v>5.9767989000000001E-2</v>
      </c>
      <c r="O46">
        <v>24.365889750000001</v>
      </c>
      <c r="P46" s="5">
        <f t="shared" si="1"/>
        <v>3617434.6875</v>
      </c>
      <c r="Q46" s="3">
        <f t="shared" si="2"/>
        <v>1.0615902173630041</v>
      </c>
      <c r="R46">
        <v>0.20702529</v>
      </c>
    </row>
    <row r="47" spans="1:18" x14ac:dyDescent="0.4">
      <c r="A47">
        <v>318</v>
      </c>
      <c r="B47" t="s">
        <v>15</v>
      </c>
      <c r="C47">
        <v>0.12337379399999999</v>
      </c>
      <c r="D47">
        <v>1E-4</v>
      </c>
      <c r="E47">
        <v>240</v>
      </c>
      <c r="F47">
        <v>861</v>
      </c>
      <c r="G47">
        <v>-1</v>
      </c>
      <c r="H47">
        <f t="shared" si="0"/>
        <v>16</v>
      </c>
      <c r="I47">
        <v>805</v>
      </c>
      <c r="J47">
        <v>778</v>
      </c>
      <c r="K47">
        <v>4</v>
      </c>
      <c r="L47">
        <v>3</v>
      </c>
      <c r="M47">
        <v>8</v>
      </c>
      <c r="N47">
        <v>8.9699906999999995E-2</v>
      </c>
      <c r="O47">
        <v>26.43608205</v>
      </c>
      <c r="P47" s="5">
        <f t="shared" si="1"/>
        <v>9394350</v>
      </c>
      <c r="Q47" s="3">
        <f t="shared" si="2"/>
        <v>1.0938459789253374</v>
      </c>
      <c r="R47">
        <v>0.207129955</v>
      </c>
    </row>
    <row r="48" spans="1:18" x14ac:dyDescent="0.4">
      <c r="A48">
        <v>154</v>
      </c>
      <c r="B48" t="s">
        <v>15</v>
      </c>
      <c r="C48">
        <v>0.77658132199999996</v>
      </c>
      <c r="D48">
        <v>1E-4</v>
      </c>
      <c r="E48">
        <v>221</v>
      </c>
      <c r="F48">
        <v>628</v>
      </c>
      <c r="G48">
        <v>-1</v>
      </c>
      <c r="H48">
        <f t="shared" si="0"/>
        <v>16</v>
      </c>
      <c r="I48">
        <v>536</v>
      </c>
      <c r="J48">
        <v>655</v>
      </c>
      <c r="K48">
        <v>10</v>
      </c>
      <c r="L48">
        <v>5</v>
      </c>
      <c r="M48">
        <v>9</v>
      </c>
      <c r="N48">
        <v>1.9354151E-2</v>
      </c>
      <c r="O48">
        <v>73.063366459999997</v>
      </c>
      <c r="P48" s="5">
        <f t="shared" si="1"/>
        <v>4849292.5</v>
      </c>
      <c r="Q48" s="3">
        <f t="shared" si="2"/>
        <v>1.0195426567393679</v>
      </c>
      <c r="R48">
        <v>0.207169294</v>
      </c>
    </row>
    <row r="49" spans="1:18" x14ac:dyDescent="0.4">
      <c r="A49">
        <v>327</v>
      </c>
      <c r="B49" t="s">
        <v>15</v>
      </c>
      <c r="C49">
        <v>0.16793945599999999</v>
      </c>
      <c r="D49">
        <v>1E-3</v>
      </c>
      <c r="E49">
        <v>304</v>
      </c>
      <c r="F49">
        <v>277</v>
      </c>
      <c r="G49">
        <v>-1</v>
      </c>
      <c r="H49">
        <f t="shared" si="0"/>
        <v>16</v>
      </c>
      <c r="I49">
        <v>1101</v>
      </c>
      <c r="J49">
        <v>183</v>
      </c>
      <c r="K49">
        <v>3</v>
      </c>
      <c r="L49">
        <v>4</v>
      </c>
      <c r="M49">
        <v>8</v>
      </c>
      <c r="N49">
        <v>7.7954259999999997E-2</v>
      </c>
      <c r="O49">
        <v>26.290851060000001</v>
      </c>
      <c r="P49" s="5">
        <f t="shared" si="1"/>
        <v>3828177</v>
      </c>
      <c r="Q49" s="3">
        <f t="shared" si="2"/>
        <v>1.0810732092505924</v>
      </c>
      <c r="R49">
        <v>0.20732545899999999</v>
      </c>
    </row>
    <row r="50" spans="1:18" x14ac:dyDescent="0.4">
      <c r="A50">
        <v>57</v>
      </c>
      <c r="B50" t="s">
        <v>18</v>
      </c>
      <c r="C50">
        <v>0.57837128999999998</v>
      </c>
      <c r="D50">
        <v>1E-3</v>
      </c>
      <c r="E50">
        <v>526</v>
      </c>
      <c r="F50">
        <v>675</v>
      </c>
      <c r="G50">
        <v>-1</v>
      </c>
      <c r="H50">
        <f t="shared" si="0"/>
        <v>16</v>
      </c>
      <c r="I50">
        <v>476</v>
      </c>
      <c r="J50">
        <v>481</v>
      </c>
      <c r="K50">
        <v>8</v>
      </c>
      <c r="L50">
        <v>4</v>
      </c>
      <c r="M50">
        <v>12</v>
      </c>
      <c r="N50">
        <v>9.3173107000000005E-2</v>
      </c>
      <c r="O50">
        <v>90.589938050000001</v>
      </c>
      <c r="P50" s="5">
        <f t="shared" si="1"/>
        <v>7526928.5</v>
      </c>
      <c r="Q50" s="3">
        <f t="shared" si="2"/>
        <v>1.0976517300209254</v>
      </c>
      <c r="R50">
        <v>0.207501888</v>
      </c>
    </row>
    <row r="51" spans="1:18" x14ac:dyDescent="0.4">
      <c r="A51">
        <v>150</v>
      </c>
      <c r="B51" t="s">
        <v>18</v>
      </c>
      <c r="C51">
        <v>0.37946126299999999</v>
      </c>
      <c r="D51">
        <v>0.01</v>
      </c>
      <c r="E51">
        <v>511</v>
      </c>
      <c r="F51">
        <v>919</v>
      </c>
      <c r="G51">
        <v>-1</v>
      </c>
      <c r="H51">
        <f t="shared" si="0"/>
        <v>16</v>
      </c>
      <c r="I51">
        <v>742</v>
      </c>
      <c r="J51">
        <v>146</v>
      </c>
      <c r="K51">
        <v>8</v>
      </c>
      <c r="L51">
        <v>3</v>
      </c>
      <c r="M51">
        <v>11</v>
      </c>
      <c r="N51">
        <v>1.4524126E-2</v>
      </c>
      <c r="O51">
        <v>74.946201459999997</v>
      </c>
      <c r="P51" s="5">
        <f t="shared" si="1"/>
        <v>3459853.25</v>
      </c>
      <c r="Q51" s="3">
        <f t="shared" si="2"/>
        <v>1.0146301136222324</v>
      </c>
      <c r="R51">
        <v>0.20758462</v>
      </c>
    </row>
    <row r="52" spans="1:18" x14ac:dyDescent="0.4">
      <c r="A52">
        <v>367</v>
      </c>
      <c r="B52" t="s">
        <v>18</v>
      </c>
      <c r="C52">
        <v>0.64050707699999998</v>
      </c>
      <c r="D52">
        <v>1E-4</v>
      </c>
      <c r="E52">
        <v>612</v>
      </c>
      <c r="F52">
        <v>713</v>
      </c>
      <c r="G52">
        <v>-1</v>
      </c>
      <c r="H52">
        <f t="shared" si="0"/>
        <v>16</v>
      </c>
      <c r="I52">
        <v>330</v>
      </c>
      <c r="J52">
        <v>284</v>
      </c>
      <c r="K52">
        <v>9</v>
      </c>
      <c r="L52">
        <v>2</v>
      </c>
      <c r="M52">
        <v>9</v>
      </c>
      <c r="N52">
        <v>7.5052956000000004E-2</v>
      </c>
      <c r="O52">
        <v>62.631816450000002</v>
      </c>
      <c r="P52" s="5">
        <f t="shared" si="1"/>
        <v>3584790</v>
      </c>
      <c r="Q52" s="3">
        <f t="shared" si="2"/>
        <v>1.0779412328291282</v>
      </c>
      <c r="R52">
        <v>0.20825099899999999</v>
      </c>
    </row>
    <row r="53" spans="1:18" x14ac:dyDescent="0.4">
      <c r="A53">
        <v>299</v>
      </c>
      <c r="B53" t="s">
        <v>15</v>
      </c>
      <c r="C53">
        <v>0.37661702699999999</v>
      </c>
      <c r="D53">
        <v>1E-4</v>
      </c>
      <c r="E53">
        <v>217</v>
      </c>
      <c r="F53">
        <v>6</v>
      </c>
      <c r="G53">
        <v>-1</v>
      </c>
      <c r="H53">
        <f t="shared" si="0"/>
        <v>16</v>
      </c>
      <c r="I53">
        <v>641</v>
      </c>
      <c r="J53">
        <v>1030</v>
      </c>
      <c r="K53">
        <v>4</v>
      </c>
      <c r="L53">
        <v>5</v>
      </c>
      <c r="M53">
        <v>7</v>
      </c>
      <c r="N53">
        <v>8.3380686999999995E-2</v>
      </c>
      <c r="O53">
        <v>89.089555090000005</v>
      </c>
      <c r="P53" s="5">
        <f t="shared" si="1"/>
        <v>8954369.375</v>
      </c>
      <c r="Q53" s="3">
        <f t="shared" si="2"/>
        <v>1.0869555196319283</v>
      </c>
      <c r="R53">
        <v>0.21028208700000001</v>
      </c>
    </row>
    <row r="54" spans="1:18" x14ac:dyDescent="0.4">
      <c r="A54">
        <v>378</v>
      </c>
      <c r="B54" t="s">
        <v>17</v>
      </c>
      <c r="C54">
        <v>0.430324653</v>
      </c>
      <c r="D54">
        <v>1E-4</v>
      </c>
      <c r="E54">
        <v>171</v>
      </c>
      <c r="F54">
        <v>97</v>
      </c>
      <c r="G54">
        <v>-1</v>
      </c>
      <c r="H54">
        <f t="shared" si="0"/>
        <v>16</v>
      </c>
      <c r="I54">
        <v>660</v>
      </c>
      <c r="J54">
        <v>130</v>
      </c>
      <c r="K54">
        <v>4</v>
      </c>
      <c r="L54">
        <v>3</v>
      </c>
      <c r="M54">
        <v>9</v>
      </c>
      <c r="N54">
        <v>8.0122224000000006E-2</v>
      </c>
      <c r="O54">
        <v>4.8873836549999998</v>
      </c>
      <c r="P54" s="5">
        <f t="shared" si="1"/>
        <v>916987.5</v>
      </c>
      <c r="Q54" s="3">
        <f t="shared" si="2"/>
        <v>1.0834194794453014</v>
      </c>
      <c r="R54">
        <v>0.210915565</v>
      </c>
    </row>
    <row r="55" spans="1:18" x14ac:dyDescent="0.4">
      <c r="A55">
        <v>399</v>
      </c>
      <c r="B55" t="s">
        <v>18</v>
      </c>
      <c r="C55">
        <v>0.397531623</v>
      </c>
      <c r="D55">
        <v>1E-3</v>
      </c>
      <c r="E55">
        <v>400</v>
      </c>
      <c r="F55">
        <v>515</v>
      </c>
      <c r="G55">
        <v>1</v>
      </c>
      <c r="H55">
        <f t="shared" si="0"/>
        <v>1</v>
      </c>
      <c r="I55">
        <v>756</v>
      </c>
      <c r="J55">
        <v>632</v>
      </c>
      <c r="K55">
        <v>2</v>
      </c>
      <c r="L55">
        <v>2</v>
      </c>
      <c r="M55">
        <v>6</v>
      </c>
      <c r="N55">
        <v>7.9974641999999999E-2</v>
      </c>
      <c r="O55">
        <v>97.124583619999996</v>
      </c>
      <c r="P55" s="5">
        <f t="shared" si="1"/>
        <v>191116800</v>
      </c>
      <c r="Q55" s="3">
        <f t="shared" si="2"/>
        <v>1.0832595980297857</v>
      </c>
      <c r="R55">
        <v>0.24292182900000001</v>
      </c>
    </row>
    <row r="56" spans="1:18" x14ac:dyDescent="0.4">
      <c r="A56">
        <v>286</v>
      </c>
      <c r="B56" t="s">
        <v>15</v>
      </c>
      <c r="C56">
        <v>0.39378144900000001</v>
      </c>
      <c r="D56">
        <v>1E-3</v>
      </c>
      <c r="E56">
        <v>109</v>
      </c>
      <c r="F56">
        <v>566</v>
      </c>
      <c r="G56">
        <v>1</v>
      </c>
      <c r="H56">
        <f t="shared" si="0"/>
        <v>1</v>
      </c>
      <c r="I56">
        <v>154</v>
      </c>
      <c r="J56">
        <v>1315</v>
      </c>
      <c r="K56">
        <v>9</v>
      </c>
      <c r="L56">
        <v>5</v>
      </c>
      <c r="M56">
        <v>9</v>
      </c>
      <c r="N56">
        <v>2.7781540000000001E-3</v>
      </c>
      <c r="O56">
        <v>48.30136383</v>
      </c>
      <c r="P56" s="5">
        <f t="shared" si="1"/>
        <v>22073590</v>
      </c>
      <c r="Q56" s="3">
        <f t="shared" si="2"/>
        <v>1.002782016646004</v>
      </c>
      <c r="R56">
        <v>0.246696949</v>
      </c>
    </row>
    <row r="57" spans="1:18" x14ac:dyDescent="0.4">
      <c r="A57">
        <v>416</v>
      </c>
      <c r="B57" t="s">
        <v>18</v>
      </c>
      <c r="C57">
        <v>0.42319349299999998</v>
      </c>
      <c r="D57">
        <v>0.01</v>
      </c>
      <c r="E57">
        <v>561</v>
      </c>
      <c r="F57">
        <v>334</v>
      </c>
      <c r="G57">
        <v>-1</v>
      </c>
      <c r="H57">
        <f t="shared" si="0"/>
        <v>16</v>
      </c>
      <c r="I57">
        <v>725</v>
      </c>
      <c r="J57">
        <v>521</v>
      </c>
      <c r="K57">
        <v>2</v>
      </c>
      <c r="L57">
        <v>4</v>
      </c>
      <c r="M57">
        <v>10</v>
      </c>
      <c r="N57">
        <v>6.8984256999999993E-2</v>
      </c>
      <c r="O57">
        <v>40.033345279999999</v>
      </c>
      <c r="P57" s="5">
        <f t="shared" si="1"/>
        <v>13243982.8125</v>
      </c>
      <c r="Q57" s="3">
        <f t="shared" si="2"/>
        <v>1.0714193416608784</v>
      </c>
      <c r="R57">
        <v>0.27258253100000002</v>
      </c>
    </row>
    <row r="58" spans="1:18" x14ac:dyDescent="0.4">
      <c r="A58">
        <v>362</v>
      </c>
      <c r="B58" t="s">
        <v>18</v>
      </c>
      <c r="C58">
        <v>0.18573814</v>
      </c>
      <c r="D58">
        <v>1E-3</v>
      </c>
      <c r="E58">
        <v>829</v>
      </c>
      <c r="F58">
        <v>311</v>
      </c>
      <c r="G58">
        <v>2</v>
      </c>
      <c r="H58">
        <f t="shared" si="0"/>
        <v>2</v>
      </c>
      <c r="I58">
        <v>624</v>
      </c>
      <c r="J58">
        <v>435</v>
      </c>
      <c r="K58">
        <v>2</v>
      </c>
      <c r="L58">
        <v>3</v>
      </c>
      <c r="M58">
        <v>6</v>
      </c>
      <c r="N58">
        <v>8.7855925000000001E-2</v>
      </c>
      <c r="O58">
        <v>52.498795540000003</v>
      </c>
      <c r="P58" s="5">
        <f t="shared" si="1"/>
        <v>112511880</v>
      </c>
      <c r="Q58" s="3">
        <f t="shared" si="2"/>
        <v>1.0918308051725014</v>
      </c>
      <c r="R58">
        <v>0.292137861</v>
      </c>
    </row>
    <row r="59" spans="1:18" x14ac:dyDescent="0.4">
      <c r="A59">
        <v>69</v>
      </c>
      <c r="B59" t="s">
        <v>18</v>
      </c>
      <c r="C59">
        <v>0.78135806500000005</v>
      </c>
      <c r="D59">
        <v>1E-3</v>
      </c>
      <c r="E59">
        <v>373</v>
      </c>
      <c r="F59">
        <v>763</v>
      </c>
      <c r="G59">
        <v>4</v>
      </c>
      <c r="H59">
        <f t="shared" si="0"/>
        <v>4</v>
      </c>
      <c r="I59">
        <v>1273</v>
      </c>
      <c r="J59">
        <v>339</v>
      </c>
      <c r="K59">
        <v>2</v>
      </c>
      <c r="L59">
        <v>5</v>
      </c>
      <c r="M59">
        <v>8</v>
      </c>
      <c r="N59">
        <v>3.1474288000000003E-2</v>
      </c>
      <c r="O59">
        <v>28.364548370000001</v>
      </c>
      <c r="P59" s="5">
        <f t="shared" si="1"/>
        <v>40241757.75</v>
      </c>
      <c r="Q59" s="3">
        <f t="shared" si="2"/>
        <v>1.0319748411174052</v>
      </c>
      <c r="R59">
        <v>0.29621005099999997</v>
      </c>
    </row>
    <row r="60" spans="1:18" x14ac:dyDescent="0.4">
      <c r="A60">
        <v>71</v>
      </c>
      <c r="B60" t="s">
        <v>18</v>
      </c>
      <c r="C60">
        <v>0.57331422399999998</v>
      </c>
      <c r="D60">
        <v>0.01</v>
      </c>
      <c r="E60">
        <v>274</v>
      </c>
      <c r="F60">
        <v>744</v>
      </c>
      <c r="G60">
        <v>2</v>
      </c>
      <c r="H60">
        <f t="shared" si="0"/>
        <v>2</v>
      </c>
      <c r="I60">
        <v>733</v>
      </c>
      <c r="J60">
        <v>262</v>
      </c>
      <c r="K60">
        <v>4</v>
      </c>
      <c r="L60">
        <v>3</v>
      </c>
      <c r="M60">
        <v>8</v>
      </c>
      <c r="N60">
        <v>9.6451485000000003E-2</v>
      </c>
      <c r="O60">
        <v>61.887783050000003</v>
      </c>
      <c r="P60" s="5">
        <f t="shared" si="1"/>
        <v>26310302</v>
      </c>
      <c r="Q60" s="3">
        <f t="shared" si="2"/>
        <v>1.1012561524055231</v>
      </c>
      <c r="R60">
        <v>0.30222916599999999</v>
      </c>
    </row>
    <row r="61" spans="1:18" x14ac:dyDescent="0.4">
      <c r="A61">
        <v>27</v>
      </c>
      <c r="B61" t="s">
        <v>18</v>
      </c>
      <c r="C61">
        <v>0.85619462999999996</v>
      </c>
      <c r="D61">
        <v>1E-4</v>
      </c>
      <c r="E61">
        <v>763</v>
      </c>
      <c r="F61">
        <v>834</v>
      </c>
      <c r="G61">
        <v>4</v>
      </c>
      <c r="H61">
        <f t="shared" si="0"/>
        <v>4</v>
      </c>
      <c r="I61">
        <v>584</v>
      </c>
      <c r="J61">
        <v>130</v>
      </c>
      <c r="K61">
        <v>6</v>
      </c>
      <c r="L61">
        <v>4</v>
      </c>
      <c r="M61">
        <v>11</v>
      </c>
      <c r="N61">
        <v>8.8963517000000006E-2</v>
      </c>
      <c r="O61">
        <v>39.541429299999997</v>
      </c>
      <c r="P61" s="5">
        <f t="shared" si="1"/>
        <v>14481740</v>
      </c>
      <c r="Q61" s="3">
        <f t="shared" si="2"/>
        <v>1.0930407781921869</v>
      </c>
      <c r="R61">
        <v>0.30266284900000001</v>
      </c>
    </row>
    <row r="62" spans="1:18" x14ac:dyDescent="0.4">
      <c r="A62">
        <v>411</v>
      </c>
      <c r="B62" t="s">
        <v>15</v>
      </c>
      <c r="C62">
        <v>0.11818954199999999</v>
      </c>
      <c r="D62">
        <v>1E-3</v>
      </c>
      <c r="E62">
        <v>442</v>
      </c>
      <c r="F62">
        <v>618</v>
      </c>
      <c r="G62">
        <v>4</v>
      </c>
      <c r="H62">
        <f t="shared" si="0"/>
        <v>4</v>
      </c>
      <c r="I62">
        <v>289</v>
      </c>
      <c r="J62">
        <v>479</v>
      </c>
      <c r="K62">
        <v>9</v>
      </c>
      <c r="L62">
        <v>5</v>
      </c>
      <c r="M62">
        <v>12</v>
      </c>
      <c r="N62">
        <v>1.8858631000000001E-2</v>
      </c>
      <c r="O62">
        <v>34.846180680000003</v>
      </c>
      <c r="P62" s="5">
        <f t="shared" si="1"/>
        <v>15296625.5</v>
      </c>
      <c r="Q62" s="3">
        <f t="shared" si="2"/>
        <v>1.0190375781107164</v>
      </c>
      <c r="R62">
        <v>0.30268788299999999</v>
      </c>
    </row>
    <row r="63" spans="1:18" x14ac:dyDescent="0.4">
      <c r="A63">
        <v>145</v>
      </c>
      <c r="B63" t="s">
        <v>16</v>
      </c>
      <c r="C63">
        <v>0.88415468100000005</v>
      </c>
      <c r="D63">
        <v>0.01</v>
      </c>
      <c r="E63">
        <v>190</v>
      </c>
      <c r="F63">
        <v>192</v>
      </c>
      <c r="G63">
        <v>4</v>
      </c>
      <c r="H63">
        <f t="shared" si="0"/>
        <v>4</v>
      </c>
      <c r="I63">
        <v>194</v>
      </c>
      <c r="J63">
        <v>1037</v>
      </c>
      <c r="K63">
        <v>3</v>
      </c>
      <c r="L63">
        <v>4</v>
      </c>
      <c r="M63">
        <v>7</v>
      </c>
      <c r="N63">
        <v>6.9060864E-2</v>
      </c>
      <c r="O63">
        <v>11.03793604</v>
      </c>
      <c r="P63" s="5">
        <f t="shared" si="1"/>
        <v>9555955</v>
      </c>
      <c r="Q63" s="3">
        <f t="shared" si="2"/>
        <v>1.0715014230263484</v>
      </c>
      <c r="R63">
        <v>0.30290603599999999</v>
      </c>
    </row>
    <row r="64" spans="1:18" x14ac:dyDescent="0.4">
      <c r="A64">
        <v>190</v>
      </c>
      <c r="B64" t="s">
        <v>18</v>
      </c>
      <c r="C64">
        <v>0.34933819900000002</v>
      </c>
      <c r="D64">
        <v>0.01</v>
      </c>
      <c r="E64">
        <v>907</v>
      </c>
      <c r="F64">
        <v>329</v>
      </c>
      <c r="G64">
        <v>4</v>
      </c>
      <c r="H64">
        <f t="shared" si="0"/>
        <v>4</v>
      </c>
      <c r="I64">
        <v>164</v>
      </c>
      <c r="J64">
        <v>779</v>
      </c>
      <c r="K64">
        <v>7</v>
      </c>
      <c r="L64">
        <v>2</v>
      </c>
      <c r="M64">
        <v>7</v>
      </c>
      <c r="N64">
        <v>2.0502177999999999E-2</v>
      </c>
      <c r="O64">
        <v>43.387371020000003</v>
      </c>
      <c r="P64" s="5">
        <f t="shared" si="1"/>
        <v>28968673</v>
      </c>
      <c r="Q64" s="3">
        <f t="shared" si="2"/>
        <v>1.0207137913554101</v>
      </c>
      <c r="R64">
        <v>0.30304360400000002</v>
      </c>
    </row>
    <row r="65" spans="1:18" x14ac:dyDescent="0.4">
      <c r="A65">
        <v>148</v>
      </c>
      <c r="B65" t="s">
        <v>15</v>
      </c>
      <c r="C65">
        <v>0.186410519</v>
      </c>
      <c r="D65">
        <v>1E-3</v>
      </c>
      <c r="E65">
        <v>286</v>
      </c>
      <c r="F65">
        <v>740</v>
      </c>
      <c r="G65">
        <v>4</v>
      </c>
      <c r="H65">
        <f t="shared" si="0"/>
        <v>4</v>
      </c>
      <c r="I65">
        <v>321</v>
      </c>
      <c r="J65">
        <v>861</v>
      </c>
      <c r="K65">
        <v>10</v>
      </c>
      <c r="L65">
        <v>2</v>
      </c>
      <c r="M65">
        <v>9</v>
      </c>
      <c r="N65">
        <v>9.1487673000000005E-2</v>
      </c>
      <c r="O65">
        <v>60.565714010000001</v>
      </c>
      <c r="P65" s="5">
        <f t="shared" si="1"/>
        <v>19761241.5</v>
      </c>
      <c r="Q65" s="3">
        <f t="shared" si="2"/>
        <v>1.095803268642392</v>
      </c>
      <c r="R65">
        <v>0.30308413499999998</v>
      </c>
    </row>
    <row r="66" spans="1:18" x14ac:dyDescent="0.4">
      <c r="A66">
        <v>423</v>
      </c>
      <c r="B66" t="s">
        <v>15</v>
      </c>
      <c r="C66">
        <v>0.63250750499999997</v>
      </c>
      <c r="D66">
        <v>0.01</v>
      </c>
      <c r="E66">
        <v>671</v>
      </c>
      <c r="F66">
        <v>512</v>
      </c>
      <c r="G66">
        <v>8</v>
      </c>
      <c r="H66">
        <f t="shared" si="0"/>
        <v>8</v>
      </c>
      <c r="I66">
        <v>435</v>
      </c>
      <c r="J66">
        <v>642</v>
      </c>
      <c r="K66">
        <v>6</v>
      </c>
      <c r="L66">
        <v>3</v>
      </c>
      <c r="M66">
        <v>9</v>
      </c>
      <c r="N66">
        <v>7.5334069000000004E-2</v>
      </c>
      <c r="O66">
        <v>83.444861849999995</v>
      </c>
      <c r="P66" s="5">
        <f t="shared" si="1"/>
        <v>23423771.25</v>
      </c>
      <c r="Q66" s="3">
        <f t="shared" si="2"/>
        <v>1.0782442987187975</v>
      </c>
      <c r="R66">
        <v>0.30345439899999999</v>
      </c>
    </row>
    <row r="67" spans="1:18" x14ac:dyDescent="0.4">
      <c r="A67">
        <v>430</v>
      </c>
      <c r="B67" t="s">
        <v>15</v>
      </c>
      <c r="C67">
        <v>0.11737233</v>
      </c>
      <c r="D67">
        <v>1E-3</v>
      </c>
      <c r="E67">
        <v>993</v>
      </c>
      <c r="F67">
        <v>573</v>
      </c>
      <c r="G67">
        <v>8</v>
      </c>
      <c r="H67">
        <f t="shared" ref="H67:H130" si="3">IF(G67=-1,16,G67)</f>
        <v>8</v>
      </c>
      <c r="I67">
        <v>517</v>
      </c>
      <c r="J67">
        <v>206</v>
      </c>
      <c r="K67">
        <v>4</v>
      </c>
      <c r="L67">
        <v>4</v>
      </c>
      <c r="M67">
        <v>8</v>
      </c>
      <c r="N67">
        <v>1.9964178999999999E-2</v>
      </c>
      <c r="O67">
        <v>56.45201058</v>
      </c>
      <c r="P67" s="5">
        <f t="shared" ref="P67:P130" si="4">I67*J67*E67/H67</f>
        <v>13219560.75</v>
      </c>
      <c r="Q67" s="3">
        <f t="shared" ref="Q67:Q130" si="5">EXP(N67)</f>
        <v>1.0201647960490796</v>
      </c>
      <c r="R67">
        <v>0.30361437800000002</v>
      </c>
    </row>
    <row r="68" spans="1:18" x14ac:dyDescent="0.4">
      <c r="A68">
        <v>365</v>
      </c>
      <c r="B68" t="s">
        <v>18</v>
      </c>
      <c r="C68">
        <v>0.87840904600000003</v>
      </c>
      <c r="D68">
        <v>0.01</v>
      </c>
      <c r="E68">
        <v>419</v>
      </c>
      <c r="F68">
        <v>538</v>
      </c>
      <c r="G68">
        <v>8</v>
      </c>
      <c r="H68">
        <f t="shared" si="3"/>
        <v>8</v>
      </c>
      <c r="I68">
        <v>454</v>
      </c>
      <c r="J68">
        <v>852</v>
      </c>
      <c r="K68">
        <v>7</v>
      </c>
      <c r="L68">
        <v>4</v>
      </c>
      <c r="M68">
        <v>10</v>
      </c>
      <c r="N68">
        <v>3.5148611000000003E-2</v>
      </c>
      <c r="O68">
        <v>4.1999506279999999</v>
      </c>
      <c r="P68" s="5">
        <f t="shared" si="4"/>
        <v>20259069</v>
      </c>
      <c r="Q68" s="3">
        <f t="shared" si="5"/>
        <v>1.0357736247166835</v>
      </c>
      <c r="R68">
        <v>0.303991556</v>
      </c>
    </row>
    <row r="69" spans="1:18" x14ac:dyDescent="0.4">
      <c r="A69">
        <v>93</v>
      </c>
      <c r="B69" t="s">
        <v>18</v>
      </c>
      <c r="C69">
        <v>0.10783522399999999</v>
      </c>
      <c r="D69">
        <v>1E-4</v>
      </c>
      <c r="E69">
        <v>277</v>
      </c>
      <c r="F69">
        <v>622</v>
      </c>
      <c r="G69">
        <v>8</v>
      </c>
      <c r="H69">
        <f t="shared" si="3"/>
        <v>8</v>
      </c>
      <c r="I69">
        <v>1118</v>
      </c>
      <c r="J69">
        <v>478</v>
      </c>
      <c r="K69">
        <v>5</v>
      </c>
      <c r="L69">
        <v>5</v>
      </c>
      <c r="M69">
        <v>9</v>
      </c>
      <c r="N69">
        <v>5.6980989999999999E-3</v>
      </c>
      <c r="O69">
        <v>62.737518809999997</v>
      </c>
      <c r="P69" s="5">
        <f t="shared" si="4"/>
        <v>18503738.5</v>
      </c>
      <c r="Q69" s="3">
        <f t="shared" si="5"/>
        <v>1.0057143640447102</v>
      </c>
      <c r="R69">
        <v>0.30401420600000001</v>
      </c>
    </row>
    <row r="70" spans="1:18" x14ac:dyDescent="0.4">
      <c r="A70">
        <v>323</v>
      </c>
      <c r="B70" t="s">
        <v>18</v>
      </c>
      <c r="C70">
        <v>0.62294835699999995</v>
      </c>
      <c r="D70">
        <v>1E-3</v>
      </c>
      <c r="E70">
        <v>920</v>
      </c>
      <c r="F70">
        <v>580</v>
      </c>
      <c r="G70">
        <v>8</v>
      </c>
      <c r="H70">
        <f t="shared" si="3"/>
        <v>8</v>
      </c>
      <c r="I70">
        <v>430</v>
      </c>
      <c r="J70">
        <v>474</v>
      </c>
      <c r="K70">
        <v>5</v>
      </c>
      <c r="L70">
        <v>2</v>
      </c>
      <c r="M70">
        <v>6</v>
      </c>
      <c r="N70">
        <v>3.7872668999999998E-2</v>
      </c>
      <c r="O70">
        <v>51.564331590000002</v>
      </c>
      <c r="P70" s="5">
        <f t="shared" si="4"/>
        <v>23439300</v>
      </c>
      <c r="Q70" s="3">
        <f t="shared" si="5"/>
        <v>1.0385989786120968</v>
      </c>
      <c r="R70">
        <v>0.30401969000000001</v>
      </c>
    </row>
    <row r="71" spans="1:18" x14ac:dyDescent="0.4">
      <c r="A71">
        <v>211</v>
      </c>
      <c r="B71" t="s">
        <v>15</v>
      </c>
      <c r="C71">
        <v>0.126389576</v>
      </c>
      <c r="D71">
        <v>1E-3</v>
      </c>
      <c r="E71">
        <v>454</v>
      </c>
      <c r="F71">
        <v>0</v>
      </c>
      <c r="G71">
        <v>8</v>
      </c>
      <c r="H71">
        <f t="shared" si="3"/>
        <v>8</v>
      </c>
      <c r="I71">
        <v>435</v>
      </c>
      <c r="J71">
        <v>1088</v>
      </c>
      <c r="K71">
        <v>6</v>
      </c>
      <c r="L71">
        <v>4</v>
      </c>
      <c r="M71">
        <v>10</v>
      </c>
      <c r="N71">
        <v>8.1765266000000003E-2</v>
      </c>
      <c r="O71">
        <v>30.959532970000001</v>
      </c>
      <c r="P71" s="5">
        <f t="shared" si="4"/>
        <v>26858640</v>
      </c>
      <c r="Q71" s="3">
        <f t="shared" si="5"/>
        <v>1.0852010463474799</v>
      </c>
      <c r="R71">
        <v>0.30419802699999998</v>
      </c>
    </row>
    <row r="72" spans="1:18" x14ac:dyDescent="0.4">
      <c r="A72">
        <v>262</v>
      </c>
      <c r="B72" t="s">
        <v>15</v>
      </c>
      <c r="C72">
        <v>0.56691152899999997</v>
      </c>
      <c r="D72">
        <v>1E-4</v>
      </c>
      <c r="E72">
        <v>868</v>
      </c>
      <c r="F72">
        <v>106</v>
      </c>
      <c r="G72">
        <v>4</v>
      </c>
      <c r="H72">
        <f t="shared" si="3"/>
        <v>4</v>
      </c>
      <c r="I72">
        <v>633</v>
      </c>
      <c r="J72">
        <v>216</v>
      </c>
      <c r="K72">
        <v>3</v>
      </c>
      <c r="L72">
        <v>3</v>
      </c>
      <c r="M72">
        <v>7</v>
      </c>
      <c r="N72">
        <v>9.7348309999999993E-2</v>
      </c>
      <c r="O72">
        <v>9.3872863300000002</v>
      </c>
      <c r="P72" s="5">
        <f t="shared" si="4"/>
        <v>29669976</v>
      </c>
      <c r="Q72" s="3">
        <f t="shared" si="5"/>
        <v>1.1022442294542785</v>
      </c>
      <c r="R72">
        <v>0.304306984</v>
      </c>
    </row>
    <row r="73" spans="1:18" x14ac:dyDescent="0.4">
      <c r="A73">
        <v>256</v>
      </c>
      <c r="B73" t="s">
        <v>15</v>
      </c>
      <c r="C73">
        <v>0.73732264400000003</v>
      </c>
      <c r="D73">
        <v>1E-3</v>
      </c>
      <c r="E73">
        <v>434</v>
      </c>
      <c r="F73">
        <v>439</v>
      </c>
      <c r="G73">
        <v>8</v>
      </c>
      <c r="H73">
        <f t="shared" si="3"/>
        <v>8</v>
      </c>
      <c r="I73">
        <v>691</v>
      </c>
      <c r="J73">
        <v>532</v>
      </c>
      <c r="K73">
        <v>8</v>
      </c>
      <c r="L73">
        <v>3</v>
      </c>
      <c r="M73">
        <v>10</v>
      </c>
      <c r="N73">
        <v>2.994171E-2</v>
      </c>
      <c r="O73">
        <v>10.771260270000001</v>
      </c>
      <c r="P73" s="5">
        <f t="shared" si="4"/>
        <v>19942951</v>
      </c>
      <c r="Q73" s="3">
        <f t="shared" si="5"/>
        <v>1.0303944705092989</v>
      </c>
      <c r="R73">
        <v>0.304553509</v>
      </c>
    </row>
    <row r="74" spans="1:18" x14ac:dyDescent="0.4">
      <c r="A74">
        <v>74</v>
      </c>
      <c r="B74" t="s">
        <v>18</v>
      </c>
      <c r="C74">
        <v>0.81609604999999996</v>
      </c>
      <c r="D74">
        <v>1E-3</v>
      </c>
      <c r="E74">
        <v>251</v>
      </c>
      <c r="F74">
        <v>194</v>
      </c>
      <c r="G74">
        <v>8</v>
      </c>
      <c r="H74">
        <f t="shared" si="3"/>
        <v>8</v>
      </c>
      <c r="I74">
        <v>555</v>
      </c>
      <c r="J74">
        <v>1121</v>
      </c>
      <c r="K74">
        <v>4</v>
      </c>
      <c r="L74">
        <v>4</v>
      </c>
      <c r="M74">
        <v>7</v>
      </c>
      <c r="N74">
        <v>2.3355714E-2</v>
      </c>
      <c r="O74">
        <v>91.555585030000003</v>
      </c>
      <c r="P74" s="5">
        <f t="shared" si="4"/>
        <v>19520113.125</v>
      </c>
      <c r="Q74" s="3">
        <f t="shared" si="5"/>
        <v>1.0236305945269537</v>
      </c>
      <c r="R74">
        <v>0.30487251300000001</v>
      </c>
    </row>
    <row r="75" spans="1:18" x14ac:dyDescent="0.4">
      <c r="A75">
        <v>408</v>
      </c>
      <c r="B75" t="s">
        <v>17</v>
      </c>
      <c r="C75">
        <v>0.71553335200000001</v>
      </c>
      <c r="D75">
        <v>0.01</v>
      </c>
      <c r="E75">
        <v>206</v>
      </c>
      <c r="F75">
        <v>988</v>
      </c>
      <c r="G75">
        <v>2</v>
      </c>
      <c r="H75">
        <f t="shared" si="3"/>
        <v>2</v>
      </c>
      <c r="I75">
        <v>212</v>
      </c>
      <c r="J75">
        <v>230</v>
      </c>
      <c r="K75">
        <v>6</v>
      </c>
      <c r="L75">
        <v>4</v>
      </c>
      <c r="M75">
        <v>7</v>
      </c>
      <c r="N75">
        <v>1.3454938E-2</v>
      </c>
      <c r="O75">
        <v>36.84898209</v>
      </c>
      <c r="P75" s="5">
        <f t="shared" si="4"/>
        <v>5022280</v>
      </c>
      <c r="Q75" s="3">
        <f t="shared" si="5"/>
        <v>1.0135458630174663</v>
      </c>
      <c r="R75">
        <v>0.30525970499999999</v>
      </c>
    </row>
    <row r="76" spans="1:18" x14ac:dyDescent="0.4">
      <c r="A76">
        <v>107</v>
      </c>
      <c r="B76" t="s">
        <v>15</v>
      </c>
      <c r="C76">
        <v>0.26593031299999997</v>
      </c>
      <c r="D76">
        <v>1E-4</v>
      </c>
      <c r="E76">
        <v>254</v>
      </c>
      <c r="F76">
        <v>798</v>
      </c>
      <c r="G76">
        <v>-1</v>
      </c>
      <c r="H76">
        <f t="shared" si="3"/>
        <v>16</v>
      </c>
      <c r="I76">
        <v>641</v>
      </c>
      <c r="J76">
        <v>952</v>
      </c>
      <c r="K76">
        <v>6</v>
      </c>
      <c r="L76">
        <v>4</v>
      </c>
      <c r="M76">
        <v>11</v>
      </c>
      <c r="N76">
        <v>8.695688E-3</v>
      </c>
      <c r="O76">
        <v>28.60144257</v>
      </c>
      <c r="P76" s="5">
        <f t="shared" si="4"/>
        <v>9687433</v>
      </c>
      <c r="Q76" s="3">
        <f t="shared" si="5"/>
        <v>1.0087336053209393</v>
      </c>
      <c r="R76">
        <v>0.306227207</v>
      </c>
    </row>
    <row r="77" spans="1:18" x14ac:dyDescent="0.4">
      <c r="A77">
        <v>28</v>
      </c>
      <c r="B77" t="s">
        <v>15</v>
      </c>
      <c r="C77">
        <v>0.247042603</v>
      </c>
      <c r="D77">
        <v>1E-3</v>
      </c>
      <c r="E77">
        <v>130</v>
      </c>
      <c r="F77">
        <v>854</v>
      </c>
      <c r="G77">
        <v>-1</v>
      </c>
      <c r="H77">
        <f t="shared" si="3"/>
        <v>16</v>
      </c>
      <c r="I77">
        <v>1244</v>
      </c>
      <c r="J77">
        <v>960</v>
      </c>
      <c r="K77">
        <v>10</v>
      </c>
      <c r="L77">
        <v>2</v>
      </c>
      <c r="M77">
        <v>9</v>
      </c>
      <c r="N77">
        <v>4.2828111000000002E-2</v>
      </c>
      <c r="O77">
        <v>19.313554109999998</v>
      </c>
      <c r="P77" s="5">
        <f t="shared" si="4"/>
        <v>9703200</v>
      </c>
      <c r="Q77" s="3">
        <f t="shared" si="5"/>
        <v>1.043758468830926</v>
      </c>
      <c r="R77">
        <v>0.30745291699999999</v>
      </c>
    </row>
    <row r="78" spans="1:18" x14ac:dyDescent="0.4">
      <c r="A78">
        <v>417</v>
      </c>
      <c r="B78" t="s">
        <v>15</v>
      </c>
      <c r="C78">
        <v>0.82226100499999999</v>
      </c>
      <c r="D78">
        <v>0.01</v>
      </c>
      <c r="E78">
        <v>945</v>
      </c>
      <c r="F78">
        <v>334</v>
      </c>
      <c r="G78">
        <v>-1</v>
      </c>
      <c r="H78">
        <f t="shared" si="3"/>
        <v>16</v>
      </c>
      <c r="I78">
        <v>385</v>
      </c>
      <c r="J78">
        <v>527</v>
      </c>
      <c r="K78">
        <v>6</v>
      </c>
      <c r="L78">
        <v>5</v>
      </c>
      <c r="M78">
        <v>9</v>
      </c>
      <c r="N78">
        <v>6.1711153999999997E-2</v>
      </c>
      <c r="O78">
        <v>95.021944689999998</v>
      </c>
      <c r="P78" s="5">
        <f t="shared" si="4"/>
        <v>11983485.9375</v>
      </c>
      <c r="Q78" s="3">
        <f t="shared" si="5"/>
        <v>1.0636550678405947</v>
      </c>
      <c r="R78">
        <v>0.30764150600000001</v>
      </c>
    </row>
    <row r="79" spans="1:18" x14ac:dyDescent="0.4">
      <c r="A79">
        <v>106</v>
      </c>
      <c r="B79" t="s">
        <v>18</v>
      </c>
      <c r="C79">
        <v>0.69471057000000003</v>
      </c>
      <c r="D79">
        <v>0.01</v>
      </c>
      <c r="E79">
        <v>322</v>
      </c>
      <c r="F79">
        <v>533</v>
      </c>
      <c r="G79">
        <v>-1</v>
      </c>
      <c r="H79">
        <f t="shared" si="3"/>
        <v>16</v>
      </c>
      <c r="I79">
        <v>1182</v>
      </c>
      <c r="J79">
        <v>310</v>
      </c>
      <c r="K79">
        <v>8</v>
      </c>
      <c r="L79">
        <v>2</v>
      </c>
      <c r="M79">
        <v>8</v>
      </c>
      <c r="N79">
        <v>4.6450905000000001E-2</v>
      </c>
      <c r="O79">
        <v>13.392214470000001</v>
      </c>
      <c r="P79" s="5">
        <f t="shared" si="4"/>
        <v>7374202.5</v>
      </c>
      <c r="Q79" s="3">
        <f t="shared" si="5"/>
        <v>1.047546648503344</v>
      </c>
      <c r="R79">
        <v>0.307986021</v>
      </c>
    </row>
    <row r="80" spans="1:18" x14ac:dyDescent="0.4">
      <c r="A80">
        <v>230</v>
      </c>
      <c r="B80" t="s">
        <v>16</v>
      </c>
      <c r="C80">
        <v>0.79142226800000004</v>
      </c>
      <c r="D80">
        <v>1E-4</v>
      </c>
      <c r="E80">
        <v>554</v>
      </c>
      <c r="F80">
        <v>985</v>
      </c>
      <c r="G80">
        <v>-1</v>
      </c>
      <c r="H80">
        <f t="shared" si="3"/>
        <v>16</v>
      </c>
      <c r="I80">
        <v>187</v>
      </c>
      <c r="J80">
        <v>440</v>
      </c>
      <c r="K80">
        <v>6</v>
      </c>
      <c r="L80">
        <v>4</v>
      </c>
      <c r="M80">
        <v>7</v>
      </c>
      <c r="N80">
        <v>4.922048E-3</v>
      </c>
      <c r="O80">
        <v>6.7992066969999998</v>
      </c>
      <c r="P80" s="5">
        <f t="shared" si="4"/>
        <v>2848945</v>
      </c>
      <c r="Q80" s="3">
        <f t="shared" si="5"/>
        <v>1.0049341811767822</v>
      </c>
      <c r="R80">
        <v>0.30802655200000001</v>
      </c>
    </row>
    <row r="81" spans="1:18" x14ac:dyDescent="0.4">
      <c r="A81">
        <v>87</v>
      </c>
      <c r="B81" t="s">
        <v>15</v>
      </c>
      <c r="C81">
        <v>0.66029007699999998</v>
      </c>
      <c r="D81">
        <v>1E-4</v>
      </c>
      <c r="E81">
        <v>443</v>
      </c>
      <c r="F81">
        <v>747</v>
      </c>
      <c r="G81">
        <v>-1</v>
      </c>
      <c r="H81">
        <f t="shared" si="3"/>
        <v>16</v>
      </c>
      <c r="I81">
        <v>366</v>
      </c>
      <c r="J81">
        <v>1020</v>
      </c>
      <c r="K81">
        <v>3</v>
      </c>
      <c r="L81">
        <v>3</v>
      </c>
      <c r="M81">
        <v>7</v>
      </c>
      <c r="N81">
        <v>1.6837861999999999E-2</v>
      </c>
      <c r="O81">
        <v>77.610488939999996</v>
      </c>
      <c r="P81" s="5">
        <f t="shared" si="4"/>
        <v>10336297.5</v>
      </c>
      <c r="Q81" s="3">
        <f t="shared" si="5"/>
        <v>1.0169804177859769</v>
      </c>
      <c r="R81">
        <v>0.30843782400000003</v>
      </c>
    </row>
    <row r="82" spans="1:18" x14ac:dyDescent="0.4">
      <c r="A82">
        <v>23</v>
      </c>
      <c r="B82" t="s">
        <v>15</v>
      </c>
      <c r="C82">
        <v>0.18438998200000001</v>
      </c>
      <c r="D82">
        <v>0.01</v>
      </c>
      <c r="E82">
        <v>306</v>
      </c>
      <c r="F82">
        <v>446</v>
      </c>
      <c r="G82">
        <v>-1</v>
      </c>
      <c r="H82">
        <f t="shared" si="3"/>
        <v>16</v>
      </c>
      <c r="I82">
        <v>704</v>
      </c>
      <c r="J82">
        <v>611</v>
      </c>
      <c r="K82">
        <v>10</v>
      </c>
      <c r="L82">
        <v>5</v>
      </c>
      <c r="M82">
        <v>8</v>
      </c>
      <c r="N82">
        <v>2.5607122E-2</v>
      </c>
      <c r="O82">
        <v>26.313838230000002</v>
      </c>
      <c r="P82" s="5">
        <f t="shared" si="4"/>
        <v>8226504</v>
      </c>
      <c r="Q82" s="3">
        <f t="shared" si="5"/>
        <v>1.0259378008933808</v>
      </c>
      <c r="R82">
        <v>0.30861377699999998</v>
      </c>
    </row>
    <row r="83" spans="1:18" x14ac:dyDescent="0.4">
      <c r="A83">
        <v>293</v>
      </c>
      <c r="B83" t="s">
        <v>18</v>
      </c>
      <c r="C83">
        <v>0.13815755599999999</v>
      </c>
      <c r="D83">
        <v>0.01</v>
      </c>
      <c r="E83">
        <v>422</v>
      </c>
      <c r="F83">
        <v>937</v>
      </c>
      <c r="G83">
        <v>-1</v>
      </c>
      <c r="H83">
        <f t="shared" si="3"/>
        <v>16</v>
      </c>
      <c r="I83">
        <v>553</v>
      </c>
      <c r="J83">
        <v>599</v>
      </c>
      <c r="K83">
        <v>9</v>
      </c>
      <c r="L83">
        <v>2</v>
      </c>
      <c r="M83">
        <v>9</v>
      </c>
      <c r="N83">
        <v>6.9855129999999996E-3</v>
      </c>
      <c r="O83">
        <v>67.478341529999994</v>
      </c>
      <c r="P83" s="5">
        <f t="shared" si="4"/>
        <v>8736639.625</v>
      </c>
      <c r="Q83" s="3">
        <f t="shared" si="5"/>
        <v>1.0070099686077607</v>
      </c>
      <c r="R83">
        <v>0.30914926500000001</v>
      </c>
    </row>
    <row r="84" spans="1:18" x14ac:dyDescent="0.4">
      <c r="A84">
        <v>296</v>
      </c>
      <c r="B84" t="s">
        <v>15</v>
      </c>
      <c r="C84">
        <v>0.29446261800000001</v>
      </c>
      <c r="D84">
        <v>1E-4</v>
      </c>
      <c r="E84">
        <v>341</v>
      </c>
      <c r="F84">
        <v>716</v>
      </c>
      <c r="G84">
        <v>-1</v>
      </c>
      <c r="H84">
        <f t="shared" si="3"/>
        <v>16</v>
      </c>
      <c r="I84">
        <v>1078</v>
      </c>
      <c r="J84">
        <v>347</v>
      </c>
      <c r="K84">
        <v>3</v>
      </c>
      <c r="L84">
        <v>4</v>
      </c>
      <c r="M84">
        <v>6</v>
      </c>
      <c r="N84">
        <v>1.921954E-2</v>
      </c>
      <c r="O84">
        <v>91.862200880000003</v>
      </c>
      <c r="P84" s="5">
        <f t="shared" si="4"/>
        <v>7972281.625</v>
      </c>
      <c r="Q84" s="3">
        <f t="shared" si="5"/>
        <v>1.0194054243195054</v>
      </c>
      <c r="R84">
        <v>0.30919051199999997</v>
      </c>
    </row>
    <row r="85" spans="1:18" x14ac:dyDescent="0.4">
      <c r="A85">
        <v>387</v>
      </c>
      <c r="B85" t="s">
        <v>16</v>
      </c>
      <c r="C85">
        <v>0.42817345699999998</v>
      </c>
      <c r="D85">
        <v>1E-3</v>
      </c>
      <c r="E85">
        <v>152</v>
      </c>
      <c r="F85">
        <v>935</v>
      </c>
      <c r="G85">
        <v>-1</v>
      </c>
      <c r="H85">
        <f t="shared" si="3"/>
        <v>16</v>
      </c>
      <c r="I85">
        <v>854</v>
      </c>
      <c r="J85">
        <v>158</v>
      </c>
      <c r="K85">
        <v>7</v>
      </c>
      <c r="L85">
        <v>5</v>
      </c>
      <c r="M85">
        <v>10</v>
      </c>
      <c r="N85">
        <v>3.3749638999999998E-2</v>
      </c>
      <c r="O85">
        <v>29.52829448</v>
      </c>
      <c r="P85" s="5">
        <f t="shared" si="4"/>
        <v>1281854</v>
      </c>
      <c r="Q85" s="3">
        <f t="shared" si="5"/>
        <v>1.0343256195128947</v>
      </c>
      <c r="R85">
        <v>0.30969142900000002</v>
      </c>
    </row>
    <row r="86" spans="1:18" x14ac:dyDescent="0.4">
      <c r="A86">
        <v>439</v>
      </c>
      <c r="B86" t="s">
        <v>16</v>
      </c>
      <c r="C86">
        <v>0.32108804400000002</v>
      </c>
      <c r="D86">
        <v>0.01</v>
      </c>
      <c r="E86">
        <v>442</v>
      </c>
      <c r="F86">
        <v>852</v>
      </c>
      <c r="G86">
        <v>4</v>
      </c>
      <c r="H86">
        <f t="shared" si="3"/>
        <v>4</v>
      </c>
      <c r="I86">
        <v>639</v>
      </c>
      <c r="J86">
        <v>199</v>
      </c>
      <c r="K86">
        <v>2</v>
      </c>
      <c r="L86">
        <v>2</v>
      </c>
      <c r="M86">
        <v>7</v>
      </c>
      <c r="N86">
        <v>3.0558234E-2</v>
      </c>
      <c r="O86">
        <v>93.649525229999995</v>
      </c>
      <c r="P86" s="5">
        <f t="shared" si="4"/>
        <v>14051290.5</v>
      </c>
      <c r="Q86" s="3">
        <f t="shared" si="5"/>
        <v>1.0310299292975038</v>
      </c>
      <c r="R86">
        <v>0.33224582699999999</v>
      </c>
    </row>
    <row r="87" spans="1:18" x14ac:dyDescent="0.4">
      <c r="A87">
        <v>418</v>
      </c>
      <c r="B87" t="s">
        <v>18</v>
      </c>
      <c r="C87">
        <v>0.68533095300000002</v>
      </c>
      <c r="D87">
        <v>1E-3</v>
      </c>
      <c r="E87">
        <v>173</v>
      </c>
      <c r="F87">
        <v>486</v>
      </c>
      <c r="G87">
        <v>1</v>
      </c>
      <c r="H87">
        <f t="shared" si="3"/>
        <v>1</v>
      </c>
      <c r="I87">
        <v>934</v>
      </c>
      <c r="J87">
        <v>474</v>
      </c>
      <c r="K87">
        <v>3</v>
      </c>
      <c r="L87">
        <v>3</v>
      </c>
      <c r="M87">
        <v>9</v>
      </c>
      <c r="N87">
        <v>5.6272731999999999E-2</v>
      </c>
      <c r="O87">
        <v>88.005457089999993</v>
      </c>
      <c r="P87" s="5">
        <f t="shared" si="4"/>
        <v>76589868</v>
      </c>
      <c r="Q87" s="3">
        <f t="shared" si="5"/>
        <v>1.0578861638051771</v>
      </c>
      <c r="R87">
        <v>0.33593821499999998</v>
      </c>
    </row>
    <row r="88" spans="1:18" x14ac:dyDescent="0.4">
      <c r="A88">
        <v>385</v>
      </c>
      <c r="B88" t="s">
        <v>15</v>
      </c>
      <c r="C88">
        <v>0.51956645300000004</v>
      </c>
      <c r="D88">
        <v>0.01</v>
      </c>
      <c r="E88">
        <v>633</v>
      </c>
      <c r="F88">
        <v>20</v>
      </c>
      <c r="G88">
        <v>2</v>
      </c>
      <c r="H88">
        <f t="shared" si="3"/>
        <v>2</v>
      </c>
      <c r="I88">
        <v>461</v>
      </c>
      <c r="J88">
        <v>1022</v>
      </c>
      <c r="K88">
        <v>2</v>
      </c>
      <c r="L88">
        <v>4</v>
      </c>
      <c r="M88">
        <v>9</v>
      </c>
      <c r="N88">
        <v>1.9937454E-2</v>
      </c>
      <c r="O88">
        <v>6.5769159640000003</v>
      </c>
      <c r="P88" s="5">
        <f t="shared" si="4"/>
        <v>149116443</v>
      </c>
      <c r="Q88" s="3">
        <f t="shared" si="5"/>
        <v>1.0201375325092159</v>
      </c>
      <c r="R88">
        <v>0.36627054199999998</v>
      </c>
    </row>
    <row r="89" spans="1:18" x14ac:dyDescent="0.4">
      <c r="A89">
        <v>2</v>
      </c>
      <c r="B89" t="s">
        <v>15</v>
      </c>
      <c r="C89">
        <v>0.74588542199999996</v>
      </c>
      <c r="D89">
        <v>0.01</v>
      </c>
      <c r="E89">
        <v>588</v>
      </c>
      <c r="F89">
        <v>529</v>
      </c>
      <c r="G89">
        <v>2</v>
      </c>
      <c r="H89">
        <f t="shared" si="3"/>
        <v>2</v>
      </c>
      <c r="I89">
        <v>428</v>
      </c>
      <c r="J89">
        <v>1198</v>
      </c>
      <c r="K89">
        <v>2</v>
      </c>
      <c r="L89">
        <v>5</v>
      </c>
      <c r="M89">
        <v>6</v>
      </c>
      <c r="N89">
        <v>3.0196244000000001E-2</v>
      </c>
      <c r="O89">
        <v>17.999964009999999</v>
      </c>
      <c r="P89" s="5">
        <f t="shared" si="4"/>
        <v>150746736</v>
      </c>
      <c r="Q89" s="3">
        <f t="shared" si="5"/>
        <v>1.0306567743166579</v>
      </c>
      <c r="R89">
        <v>0.36870193499999998</v>
      </c>
    </row>
    <row r="90" spans="1:18" x14ac:dyDescent="0.4">
      <c r="A90">
        <v>380</v>
      </c>
      <c r="B90" t="s">
        <v>16</v>
      </c>
      <c r="C90">
        <v>0.53768689700000005</v>
      </c>
      <c r="D90">
        <v>1E-4</v>
      </c>
      <c r="E90">
        <v>204</v>
      </c>
      <c r="F90">
        <v>211</v>
      </c>
      <c r="G90">
        <v>1</v>
      </c>
      <c r="H90">
        <f t="shared" si="3"/>
        <v>1</v>
      </c>
      <c r="I90">
        <v>171</v>
      </c>
      <c r="J90">
        <v>665</v>
      </c>
      <c r="K90">
        <v>3</v>
      </c>
      <c r="L90">
        <v>4</v>
      </c>
      <c r="M90">
        <v>10</v>
      </c>
      <c r="N90">
        <v>8.0305291000000001E-2</v>
      </c>
      <c r="O90">
        <v>1.527627275</v>
      </c>
      <c r="P90" s="5">
        <f t="shared" si="4"/>
        <v>23197860</v>
      </c>
      <c r="Q90" s="3">
        <f t="shared" si="5"/>
        <v>1.0836178359548565</v>
      </c>
      <c r="R90">
        <v>0.38492011999999998</v>
      </c>
    </row>
    <row r="91" spans="1:18" x14ac:dyDescent="0.4">
      <c r="A91">
        <v>342</v>
      </c>
      <c r="B91" t="s">
        <v>18</v>
      </c>
      <c r="C91">
        <v>0.82249794899999995</v>
      </c>
      <c r="D91">
        <v>1E-4</v>
      </c>
      <c r="E91">
        <v>115</v>
      </c>
      <c r="F91">
        <v>269</v>
      </c>
      <c r="G91">
        <v>1</v>
      </c>
      <c r="H91">
        <f t="shared" si="3"/>
        <v>1</v>
      </c>
      <c r="I91">
        <v>568</v>
      </c>
      <c r="J91">
        <v>808</v>
      </c>
      <c r="K91">
        <v>6</v>
      </c>
      <c r="L91">
        <v>4</v>
      </c>
      <c r="M91">
        <v>8</v>
      </c>
      <c r="N91">
        <v>1.3674742E-2</v>
      </c>
      <c r="O91">
        <v>79.287001570000001</v>
      </c>
      <c r="P91" s="5">
        <f t="shared" si="4"/>
        <v>52778560</v>
      </c>
      <c r="Q91" s="3">
        <f t="shared" si="5"/>
        <v>1.0137686689382603</v>
      </c>
      <c r="R91">
        <v>0.40064549399999999</v>
      </c>
    </row>
    <row r="92" spans="1:18" x14ac:dyDescent="0.4">
      <c r="A92">
        <v>382</v>
      </c>
      <c r="B92" t="s">
        <v>18</v>
      </c>
      <c r="C92">
        <v>0.390702467</v>
      </c>
      <c r="D92">
        <v>1E-3</v>
      </c>
      <c r="E92">
        <v>538</v>
      </c>
      <c r="F92">
        <v>719</v>
      </c>
      <c r="G92">
        <v>2</v>
      </c>
      <c r="H92">
        <f t="shared" si="3"/>
        <v>2</v>
      </c>
      <c r="I92">
        <v>148</v>
      </c>
      <c r="J92">
        <v>781</v>
      </c>
      <c r="K92">
        <v>9</v>
      </c>
      <c r="L92">
        <v>2</v>
      </c>
      <c r="M92">
        <v>7</v>
      </c>
      <c r="N92">
        <v>1.6063998999999999E-2</v>
      </c>
      <c r="O92">
        <v>34.896070559999998</v>
      </c>
      <c r="P92" s="5">
        <f t="shared" si="4"/>
        <v>31093172</v>
      </c>
      <c r="Q92" s="3">
        <f t="shared" si="5"/>
        <v>1.0161937187068431</v>
      </c>
      <c r="R92">
        <v>0.40223503100000002</v>
      </c>
    </row>
    <row r="93" spans="1:18" x14ac:dyDescent="0.4">
      <c r="A93">
        <v>404</v>
      </c>
      <c r="B93" t="s">
        <v>18</v>
      </c>
      <c r="C93">
        <v>0.54657462599999995</v>
      </c>
      <c r="D93">
        <v>1E-3</v>
      </c>
      <c r="E93">
        <v>879</v>
      </c>
      <c r="F93">
        <v>9</v>
      </c>
      <c r="G93">
        <v>4</v>
      </c>
      <c r="H93">
        <f t="shared" si="3"/>
        <v>4</v>
      </c>
      <c r="I93">
        <v>173</v>
      </c>
      <c r="J93">
        <v>816</v>
      </c>
      <c r="K93">
        <v>8</v>
      </c>
      <c r="L93">
        <v>5</v>
      </c>
      <c r="M93">
        <v>12</v>
      </c>
      <c r="N93">
        <v>3.6094220000000002E-3</v>
      </c>
      <c r="O93">
        <v>26.32670937</v>
      </c>
      <c r="P93" s="5">
        <f t="shared" si="4"/>
        <v>31021668</v>
      </c>
      <c r="Q93" s="3">
        <f t="shared" si="5"/>
        <v>1.0036159438078787</v>
      </c>
      <c r="R93">
        <v>0.40243172599999999</v>
      </c>
    </row>
    <row r="94" spans="1:18" x14ac:dyDescent="0.4">
      <c r="A94">
        <v>331</v>
      </c>
      <c r="B94" t="s">
        <v>15</v>
      </c>
      <c r="C94">
        <v>0.16094629299999999</v>
      </c>
      <c r="D94">
        <v>1E-3</v>
      </c>
      <c r="E94">
        <v>446</v>
      </c>
      <c r="F94">
        <v>208</v>
      </c>
      <c r="G94">
        <v>2</v>
      </c>
      <c r="H94">
        <f t="shared" si="3"/>
        <v>2</v>
      </c>
      <c r="I94">
        <v>271</v>
      </c>
      <c r="J94">
        <v>1022</v>
      </c>
      <c r="K94">
        <v>3</v>
      </c>
      <c r="L94">
        <v>3</v>
      </c>
      <c r="M94">
        <v>8</v>
      </c>
      <c r="N94">
        <v>7.0279346000000006E-2</v>
      </c>
      <c r="O94">
        <v>23.642631269999999</v>
      </c>
      <c r="P94" s="5">
        <f t="shared" si="4"/>
        <v>61762526</v>
      </c>
      <c r="Q94" s="3">
        <f t="shared" si="5"/>
        <v>1.0728078239746663</v>
      </c>
      <c r="R94">
        <v>0.40247154200000002</v>
      </c>
    </row>
    <row r="95" spans="1:18" x14ac:dyDescent="0.4">
      <c r="A95">
        <v>383</v>
      </c>
      <c r="B95" t="s">
        <v>16</v>
      </c>
      <c r="C95">
        <v>0.36514946500000001</v>
      </c>
      <c r="D95">
        <v>1E-3</v>
      </c>
      <c r="E95">
        <v>629</v>
      </c>
      <c r="F95">
        <v>349</v>
      </c>
      <c r="G95">
        <v>4</v>
      </c>
      <c r="H95">
        <f t="shared" si="3"/>
        <v>4</v>
      </c>
      <c r="I95">
        <v>117</v>
      </c>
      <c r="J95">
        <v>666</v>
      </c>
      <c r="K95">
        <v>4</v>
      </c>
      <c r="L95">
        <v>3</v>
      </c>
      <c r="M95">
        <v>9</v>
      </c>
      <c r="N95">
        <v>9.7529974000000005E-2</v>
      </c>
      <c r="O95">
        <v>30.913355889999998</v>
      </c>
      <c r="P95" s="5">
        <f t="shared" si="4"/>
        <v>12253234.5</v>
      </c>
      <c r="Q95" s="3">
        <f t="shared" si="5"/>
        <v>1.102444485739106</v>
      </c>
      <c r="R95">
        <v>0.40267086000000002</v>
      </c>
    </row>
    <row r="96" spans="1:18" x14ac:dyDescent="0.4">
      <c r="A96">
        <v>330</v>
      </c>
      <c r="B96" t="s">
        <v>16</v>
      </c>
      <c r="C96">
        <v>0.670523902</v>
      </c>
      <c r="D96">
        <v>1E-4</v>
      </c>
      <c r="E96">
        <v>184</v>
      </c>
      <c r="F96">
        <v>805</v>
      </c>
      <c r="G96">
        <v>4</v>
      </c>
      <c r="H96">
        <f t="shared" si="3"/>
        <v>4</v>
      </c>
      <c r="I96">
        <v>237</v>
      </c>
      <c r="J96">
        <v>597</v>
      </c>
      <c r="K96">
        <v>7</v>
      </c>
      <c r="L96">
        <v>3</v>
      </c>
      <c r="M96">
        <v>11</v>
      </c>
      <c r="N96">
        <v>7.0408485000000007E-2</v>
      </c>
      <c r="O96">
        <v>63.873363859999998</v>
      </c>
      <c r="P96" s="5">
        <f t="shared" si="4"/>
        <v>6508494</v>
      </c>
      <c r="Q96" s="3">
        <f t="shared" si="5"/>
        <v>1.0729463742501759</v>
      </c>
      <c r="R96">
        <v>0.40271973599999999</v>
      </c>
    </row>
    <row r="97" spans="1:18" x14ac:dyDescent="0.4">
      <c r="A97">
        <v>175</v>
      </c>
      <c r="B97" t="s">
        <v>15</v>
      </c>
      <c r="C97">
        <v>0.80339885099999997</v>
      </c>
      <c r="D97">
        <v>0.01</v>
      </c>
      <c r="E97">
        <v>761</v>
      </c>
      <c r="F97">
        <v>303</v>
      </c>
      <c r="G97">
        <v>2</v>
      </c>
      <c r="H97">
        <f t="shared" si="3"/>
        <v>2</v>
      </c>
      <c r="I97">
        <v>145</v>
      </c>
      <c r="J97">
        <v>1318</v>
      </c>
      <c r="K97">
        <v>4</v>
      </c>
      <c r="L97">
        <v>2</v>
      </c>
      <c r="M97">
        <v>9</v>
      </c>
      <c r="N97">
        <v>4.5213328999999997E-2</v>
      </c>
      <c r="O97">
        <v>5.1758076969999998</v>
      </c>
      <c r="P97" s="5">
        <f t="shared" si="4"/>
        <v>72717355</v>
      </c>
      <c r="Q97" s="3">
        <f t="shared" si="5"/>
        <v>1.0462510317897142</v>
      </c>
      <c r="R97">
        <v>0.40271997500000001</v>
      </c>
    </row>
    <row r="98" spans="1:18" x14ac:dyDescent="0.4">
      <c r="A98">
        <v>121</v>
      </c>
      <c r="B98" t="s">
        <v>17</v>
      </c>
      <c r="C98">
        <v>0.26348437000000002</v>
      </c>
      <c r="D98">
        <v>0.01</v>
      </c>
      <c r="E98">
        <v>112</v>
      </c>
      <c r="F98">
        <v>664</v>
      </c>
      <c r="G98">
        <v>4</v>
      </c>
      <c r="H98">
        <f t="shared" si="3"/>
        <v>4</v>
      </c>
      <c r="I98">
        <v>1047</v>
      </c>
      <c r="J98">
        <v>179</v>
      </c>
      <c r="K98">
        <v>5</v>
      </c>
      <c r="L98">
        <v>5</v>
      </c>
      <c r="M98">
        <v>9</v>
      </c>
      <c r="N98">
        <v>2.0412965000000002E-2</v>
      </c>
      <c r="O98">
        <v>59.356281690000003</v>
      </c>
      <c r="P98" s="5">
        <f t="shared" si="4"/>
        <v>5247564</v>
      </c>
      <c r="Q98" s="3">
        <f t="shared" si="5"/>
        <v>1.020622734477731</v>
      </c>
      <c r="R98">
        <v>0.40288901300000002</v>
      </c>
    </row>
    <row r="99" spans="1:18" x14ac:dyDescent="0.4">
      <c r="A99">
        <v>308</v>
      </c>
      <c r="B99" t="s">
        <v>15</v>
      </c>
      <c r="C99">
        <v>0.39257829500000002</v>
      </c>
      <c r="D99">
        <v>1E-4</v>
      </c>
      <c r="E99">
        <v>344</v>
      </c>
      <c r="F99">
        <v>386</v>
      </c>
      <c r="G99">
        <v>4</v>
      </c>
      <c r="H99">
        <f t="shared" si="3"/>
        <v>4</v>
      </c>
      <c r="I99">
        <v>553</v>
      </c>
      <c r="J99">
        <v>451</v>
      </c>
      <c r="K99">
        <v>9</v>
      </c>
      <c r="L99">
        <v>4</v>
      </c>
      <c r="M99">
        <v>9</v>
      </c>
      <c r="N99">
        <v>3.597341E-3</v>
      </c>
      <c r="O99">
        <v>13.688879590000001</v>
      </c>
      <c r="P99" s="5">
        <f t="shared" si="4"/>
        <v>21448658</v>
      </c>
      <c r="Q99" s="3">
        <f t="shared" si="5"/>
        <v>1.0036038191969003</v>
      </c>
      <c r="R99">
        <v>0.402998209</v>
      </c>
    </row>
    <row r="100" spans="1:18" x14ac:dyDescent="0.4">
      <c r="A100">
        <v>247</v>
      </c>
      <c r="B100" t="s">
        <v>15</v>
      </c>
      <c r="C100">
        <v>0.59677249300000001</v>
      </c>
      <c r="D100">
        <v>0.01</v>
      </c>
      <c r="E100">
        <v>826</v>
      </c>
      <c r="F100">
        <v>12</v>
      </c>
      <c r="G100">
        <v>4</v>
      </c>
      <c r="H100">
        <f t="shared" si="3"/>
        <v>4</v>
      </c>
      <c r="I100">
        <v>170</v>
      </c>
      <c r="J100">
        <v>989</v>
      </c>
      <c r="K100">
        <v>5</v>
      </c>
      <c r="L100">
        <v>3</v>
      </c>
      <c r="M100">
        <v>7</v>
      </c>
      <c r="N100">
        <v>2.5267532999999998E-2</v>
      </c>
      <c r="O100">
        <v>59.614117980000003</v>
      </c>
      <c r="P100" s="5">
        <f t="shared" si="4"/>
        <v>34718845</v>
      </c>
      <c r="Q100" s="3">
        <f t="shared" si="5"/>
        <v>1.0255894628507445</v>
      </c>
      <c r="R100">
        <v>0.40309977499999999</v>
      </c>
    </row>
    <row r="101" spans="1:18" x14ac:dyDescent="0.4">
      <c r="A101">
        <v>31</v>
      </c>
      <c r="B101" t="s">
        <v>18</v>
      </c>
      <c r="C101">
        <v>0.82166420900000003</v>
      </c>
      <c r="D101">
        <v>1E-3</v>
      </c>
      <c r="E101">
        <v>161</v>
      </c>
      <c r="F101">
        <v>978</v>
      </c>
      <c r="G101">
        <v>2</v>
      </c>
      <c r="H101">
        <f t="shared" si="3"/>
        <v>2</v>
      </c>
      <c r="I101">
        <v>621</v>
      </c>
      <c r="J101">
        <v>1037</v>
      </c>
      <c r="K101">
        <v>6</v>
      </c>
      <c r="L101">
        <v>5</v>
      </c>
      <c r="M101">
        <v>7</v>
      </c>
      <c r="N101">
        <v>9.8146974999999997E-2</v>
      </c>
      <c r="O101">
        <v>67.652632650000001</v>
      </c>
      <c r="P101" s="5">
        <f t="shared" si="4"/>
        <v>51840148.5</v>
      </c>
      <c r="Q101" s="3">
        <f t="shared" si="5"/>
        <v>1.1031249049773411</v>
      </c>
      <c r="R101">
        <v>0.40314960500000002</v>
      </c>
    </row>
    <row r="102" spans="1:18" x14ac:dyDescent="0.4">
      <c r="A102">
        <v>282</v>
      </c>
      <c r="B102" t="s">
        <v>18</v>
      </c>
      <c r="C102">
        <v>0.88837103399999995</v>
      </c>
      <c r="D102">
        <v>1E-4</v>
      </c>
      <c r="E102">
        <v>653</v>
      </c>
      <c r="F102">
        <v>458</v>
      </c>
      <c r="G102">
        <v>8</v>
      </c>
      <c r="H102">
        <f t="shared" si="3"/>
        <v>8</v>
      </c>
      <c r="I102">
        <v>476</v>
      </c>
      <c r="J102">
        <v>561</v>
      </c>
      <c r="K102">
        <v>8</v>
      </c>
      <c r="L102">
        <v>4</v>
      </c>
      <c r="M102">
        <v>12</v>
      </c>
      <c r="N102">
        <v>4.6593065000000003E-2</v>
      </c>
      <c r="O102">
        <v>13.45746542</v>
      </c>
      <c r="P102" s="5">
        <f t="shared" si="4"/>
        <v>21796813.5</v>
      </c>
      <c r="Q102" s="3">
        <f t="shared" si="5"/>
        <v>1.0476955783205759</v>
      </c>
      <c r="R102">
        <v>0.40340781199999998</v>
      </c>
    </row>
    <row r="103" spans="1:18" x14ac:dyDescent="0.4">
      <c r="A103">
        <v>437</v>
      </c>
      <c r="B103" t="s">
        <v>16</v>
      </c>
      <c r="C103">
        <v>0.13211847400000001</v>
      </c>
      <c r="D103">
        <v>1E-4</v>
      </c>
      <c r="E103">
        <v>250</v>
      </c>
      <c r="F103">
        <v>655</v>
      </c>
      <c r="G103">
        <v>8</v>
      </c>
      <c r="H103">
        <f t="shared" si="3"/>
        <v>8</v>
      </c>
      <c r="I103">
        <v>444</v>
      </c>
      <c r="J103">
        <v>327</v>
      </c>
      <c r="K103">
        <v>8</v>
      </c>
      <c r="L103">
        <v>2</v>
      </c>
      <c r="M103">
        <v>9</v>
      </c>
      <c r="N103">
        <v>5.7033496000000003E-2</v>
      </c>
      <c r="O103">
        <v>66.871155450000003</v>
      </c>
      <c r="P103" s="5">
        <f t="shared" si="4"/>
        <v>4537125</v>
      </c>
      <c r="Q103" s="3">
        <f t="shared" si="5"/>
        <v>1.0586912717244281</v>
      </c>
      <c r="R103">
        <v>0.40354037300000001</v>
      </c>
    </row>
    <row r="104" spans="1:18" x14ac:dyDescent="0.4">
      <c r="A104">
        <v>109</v>
      </c>
      <c r="B104" t="s">
        <v>18</v>
      </c>
      <c r="C104">
        <v>0.60392559700000004</v>
      </c>
      <c r="D104">
        <v>1E-4</v>
      </c>
      <c r="E104">
        <v>462</v>
      </c>
      <c r="F104">
        <v>179</v>
      </c>
      <c r="G104">
        <v>4</v>
      </c>
      <c r="H104">
        <f t="shared" si="3"/>
        <v>4</v>
      </c>
      <c r="I104">
        <v>328</v>
      </c>
      <c r="J104">
        <v>1039</v>
      </c>
      <c r="K104">
        <v>7</v>
      </c>
      <c r="L104">
        <v>5</v>
      </c>
      <c r="M104">
        <v>8</v>
      </c>
      <c r="N104">
        <v>2.5783833999999999E-2</v>
      </c>
      <c r="O104">
        <v>70.1185464</v>
      </c>
      <c r="P104" s="5">
        <f t="shared" si="4"/>
        <v>39361476</v>
      </c>
      <c r="Q104" s="3">
        <f t="shared" si="5"/>
        <v>1.0261191124335429</v>
      </c>
      <c r="R104">
        <v>0.40360188499999999</v>
      </c>
    </row>
    <row r="105" spans="1:18" x14ac:dyDescent="0.4">
      <c r="A105">
        <v>67</v>
      </c>
      <c r="B105" t="s">
        <v>18</v>
      </c>
      <c r="C105">
        <v>0.42950115700000002</v>
      </c>
      <c r="D105">
        <v>1E-4</v>
      </c>
      <c r="E105">
        <v>924</v>
      </c>
      <c r="F105">
        <v>439</v>
      </c>
      <c r="G105">
        <v>4</v>
      </c>
      <c r="H105">
        <f t="shared" si="3"/>
        <v>4</v>
      </c>
      <c r="I105">
        <v>388</v>
      </c>
      <c r="J105">
        <v>707</v>
      </c>
      <c r="K105">
        <v>3</v>
      </c>
      <c r="L105">
        <v>5</v>
      </c>
      <c r="M105">
        <v>10</v>
      </c>
      <c r="N105">
        <v>8.8978836000000006E-2</v>
      </c>
      <c r="O105">
        <v>25.317454819999998</v>
      </c>
      <c r="P105" s="5">
        <f t="shared" si="4"/>
        <v>63366996</v>
      </c>
      <c r="Q105" s="3">
        <f t="shared" si="5"/>
        <v>1.0930575226121215</v>
      </c>
      <c r="R105">
        <v>0.40379357300000002</v>
      </c>
    </row>
    <row r="106" spans="1:18" x14ac:dyDescent="0.4">
      <c r="A106">
        <v>65</v>
      </c>
      <c r="B106" t="s">
        <v>16</v>
      </c>
      <c r="C106">
        <v>0.76442418700000003</v>
      </c>
      <c r="D106">
        <v>1E-3</v>
      </c>
      <c r="E106">
        <v>275</v>
      </c>
      <c r="F106">
        <v>78</v>
      </c>
      <c r="G106">
        <v>8</v>
      </c>
      <c r="H106">
        <f t="shared" si="3"/>
        <v>8</v>
      </c>
      <c r="I106">
        <v>592</v>
      </c>
      <c r="J106">
        <v>316</v>
      </c>
      <c r="K106">
        <v>5</v>
      </c>
      <c r="L106">
        <v>3</v>
      </c>
      <c r="M106">
        <v>9</v>
      </c>
      <c r="N106">
        <v>8.0149360000000003E-3</v>
      </c>
      <c r="O106">
        <v>95.61217465</v>
      </c>
      <c r="P106" s="5">
        <f t="shared" si="4"/>
        <v>6430600</v>
      </c>
      <c r="Q106" s="3">
        <f t="shared" si="5"/>
        <v>1.0080471415839412</v>
      </c>
      <c r="R106">
        <v>0.40386176099999999</v>
      </c>
    </row>
    <row r="107" spans="1:18" x14ac:dyDescent="0.4">
      <c r="A107">
        <v>210</v>
      </c>
      <c r="B107" t="s">
        <v>18</v>
      </c>
      <c r="C107">
        <v>0.51317846</v>
      </c>
      <c r="D107">
        <v>1E-3</v>
      </c>
      <c r="E107">
        <v>441</v>
      </c>
      <c r="F107">
        <v>590</v>
      </c>
      <c r="G107">
        <v>8</v>
      </c>
      <c r="H107">
        <f t="shared" si="3"/>
        <v>8</v>
      </c>
      <c r="I107">
        <v>659</v>
      </c>
      <c r="J107">
        <v>892</v>
      </c>
      <c r="K107">
        <v>7</v>
      </c>
      <c r="L107">
        <v>5</v>
      </c>
      <c r="M107">
        <v>10</v>
      </c>
      <c r="N107">
        <v>2.3442594000000001E-2</v>
      </c>
      <c r="O107">
        <v>67.458600849999996</v>
      </c>
      <c r="P107" s="5">
        <f t="shared" si="4"/>
        <v>32404018.5</v>
      </c>
      <c r="Q107" s="3">
        <f t="shared" si="5"/>
        <v>1.0237195314163687</v>
      </c>
      <c r="R107">
        <v>0.40451645899999999</v>
      </c>
    </row>
    <row r="108" spans="1:18" x14ac:dyDescent="0.4">
      <c r="A108">
        <v>95</v>
      </c>
      <c r="B108" t="s">
        <v>15</v>
      </c>
      <c r="C108">
        <v>0.35279260800000001</v>
      </c>
      <c r="D108">
        <v>1E-3</v>
      </c>
      <c r="E108">
        <v>105</v>
      </c>
      <c r="F108">
        <v>120</v>
      </c>
      <c r="G108">
        <v>4</v>
      </c>
      <c r="H108">
        <f t="shared" si="3"/>
        <v>4</v>
      </c>
      <c r="I108">
        <v>1057</v>
      </c>
      <c r="J108">
        <v>1263</v>
      </c>
      <c r="K108">
        <v>6</v>
      </c>
      <c r="L108">
        <v>4</v>
      </c>
      <c r="M108">
        <v>8</v>
      </c>
      <c r="N108">
        <v>4.8174000000000003E-3</v>
      </c>
      <c r="O108">
        <v>42.038458859999999</v>
      </c>
      <c r="P108" s="5">
        <f t="shared" si="4"/>
        <v>35043513.75</v>
      </c>
      <c r="Q108" s="3">
        <f t="shared" si="5"/>
        <v>1.004829022327018</v>
      </c>
      <c r="R108">
        <v>0.40472888899999998</v>
      </c>
    </row>
    <row r="109" spans="1:18" x14ac:dyDescent="0.4">
      <c r="A109">
        <v>68</v>
      </c>
      <c r="B109" t="s">
        <v>18</v>
      </c>
      <c r="C109">
        <v>0.884469583</v>
      </c>
      <c r="D109">
        <v>0.01</v>
      </c>
      <c r="E109">
        <v>370</v>
      </c>
      <c r="F109">
        <v>137</v>
      </c>
      <c r="G109">
        <v>8</v>
      </c>
      <c r="H109">
        <f t="shared" si="3"/>
        <v>8</v>
      </c>
      <c r="I109">
        <v>517</v>
      </c>
      <c r="J109">
        <v>1263</v>
      </c>
      <c r="K109">
        <v>8</v>
      </c>
      <c r="L109">
        <v>4</v>
      </c>
      <c r="M109">
        <v>11</v>
      </c>
      <c r="N109">
        <v>8.2320399000000002E-2</v>
      </c>
      <c r="O109">
        <v>79.595948370000002</v>
      </c>
      <c r="P109" s="5">
        <f t="shared" si="4"/>
        <v>30199908.75</v>
      </c>
      <c r="Q109" s="3">
        <f t="shared" si="5"/>
        <v>1.0858036445055281</v>
      </c>
      <c r="R109">
        <v>0.40475869199999998</v>
      </c>
    </row>
    <row r="110" spans="1:18" x14ac:dyDescent="0.4">
      <c r="A110">
        <v>132</v>
      </c>
      <c r="B110" t="s">
        <v>18</v>
      </c>
      <c r="C110">
        <v>0.48088965500000003</v>
      </c>
      <c r="D110">
        <v>1E-3</v>
      </c>
      <c r="E110">
        <v>451</v>
      </c>
      <c r="F110">
        <v>12</v>
      </c>
      <c r="G110">
        <v>8</v>
      </c>
      <c r="H110">
        <f t="shared" si="3"/>
        <v>8</v>
      </c>
      <c r="I110">
        <v>1231</v>
      </c>
      <c r="J110">
        <v>262</v>
      </c>
      <c r="K110">
        <v>6</v>
      </c>
      <c r="L110">
        <v>2</v>
      </c>
      <c r="M110">
        <v>10</v>
      </c>
      <c r="N110">
        <v>3.4021234999999997E-2</v>
      </c>
      <c r="O110">
        <v>77.889366929999994</v>
      </c>
      <c r="P110" s="5">
        <f t="shared" si="4"/>
        <v>18182177.75</v>
      </c>
      <c r="Q110" s="3">
        <f t="shared" si="5"/>
        <v>1.0346065763655035</v>
      </c>
      <c r="R110">
        <v>0.40491652500000003</v>
      </c>
    </row>
    <row r="111" spans="1:18" x14ac:dyDescent="0.4">
      <c r="A111">
        <v>311</v>
      </c>
      <c r="B111" t="s">
        <v>15</v>
      </c>
      <c r="C111">
        <v>0.247142322</v>
      </c>
      <c r="D111">
        <v>1E-3</v>
      </c>
      <c r="E111">
        <v>359</v>
      </c>
      <c r="F111">
        <v>77</v>
      </c>
      <c r="G111">
        <v>-1</v>
      </c>
      <c r="H111">
        <f t="shared" si="3"/>
        <v>16</v>
      </c>
      <c r="I111">
        <v>704</v>
      </c>
      <c r="J111">
        <v>984</v>
      </c>
      <c r="K111">
        <v>6</v>
      </c>
      <c r="L111">
        <v>5</v>
      </c>
      <c r="M111">
        <v>8</v>
      </c>
      <c r="N111">
        <v>1.5577119999999999E-3</v>
      </c>
      <c r="O111">
        <v>96.631487710000002</v>
      </c>
      <c r="P111" s="5">
        <f t="shared" si="4"/>
        <v>15543264</v>
      </c>
      <c r="Q111" s="3">
        <f t="shared" si="5"/>
        <v>1.0015589258635389</v>
      </c>
      <c r="R111">
        <v>0.40781188000000002</v>
      </c>
    </row>
    <row r="112" spans="1:18" x14ac:dyDescent="0.4">
      <c r="A112">
        <v>43</v>
      </c>
      <c r="B112" t="s">
        <v>15</v>
      </c>
      <c r="C112">
        <v>0.66981086899999998</v>
      </c>
      <c r="D112">
        <v>0.01</v>
      </c>
      <c r="E112">
        <v>913</v>
      </c>
      <c r="F112">
        <v>713</v>
      </c>
      <c r="G112">
        <v>-1</v>
      </c>
      <c r="H112">
        <f t="shared" si="3"/>
        <v>16</v>
      </c>
      <c r="I112">
        <v>329</v>
      </c>
      <c r="J112">
        <v>806</v>
      </c>
      <c r="K112">
        <v>3</v>
      </c>
      <c r="L112">
        <v>3</v>
      </c>
      <c r="M112">
        <v>7</v>
      </c>
      <c r="N112">
        <v>6.4297569999999998E-2</v>
      </c>
      <c r="O112">
        <v>87.972304910000005</v>
      </c>
      <c r="P112" s="5">
        <f t="shared" si="4"/>
        <v>15131491.375</v>
      </c>
      <c r="Q112" s="3">
        <f t="shared" si="5"/>
        <v>1.0664096830814109</v>
      </c>
      <c r="R112">
        <v>0.40801453599999998</v>
      </c>
    </row>
    <row r="113" spans="1:18" x14ac:dyDescent="0.4">
      <c r="A113">
        <v>0</v>
      </c>
      <c r="B113" t="s">
        <v>15</v>
      </c>
      <c r="C113">
        <v>0.30408263800000002</v>
      </c>
      <c r="D113">
        <v>1E-4</v>
      </c>
      <c r="E113">
        <v>417</v>
      </c>
      <c r="F113">
        <v>475</v>
      </c>
      <c r="G113">
        <v>-1</v>
      </c>
      <c r="H113">
        <f t="shared" si="3"/>
        <v>16</v>
      </c>
      <c r="I113">
        <v>1089</v>
      </c>
      <c r="J113">
        <v>327</v>
      </c>
      <c r="K113">
        <v>4</v>
      </c>
      <c r="L113">
        <v>3</v>
      </c>
      <c r="M113">
        <v>7</v>
      </c>
      <c r="N113">
        <v>7.4797949000000002E-2</v>
      </c>
      <c r="O113">
        <v>24.242008930000001</v>
      </c>
      <c r="P113" s="5">
        <f t="shared" si="4"/>
        <v>9280934.4375</v>
      </c>
      <c r="Q113" s="3">
        <f t="shared" si="5"/>
        <v>1.0776663853146775</v>
      </c>
      <c r="R113">
        <v>0.40998721100000002</v>
      </c>
    </row>
    <row r="114" spans="1:18" x14ac:dyDescent="0.4">
      <c r="A114">
        <v>314</v>
      </c>
      <c r="B114" t="s">
        <v>15</v>
      </c>
      <c r="C114">
        <v>0.134734519</v>
      </c>
      <c r="D114">
        <v>1E-3</v>
      </c>
      <c r="E114">
        <v>672</v>
      </c>
      <c r="F114">
        <v>484</v>
      </c>
      <c r="G114">
        <v>1</v>
      </c>
      <c r="H114">
        <f t="shared" si="3"/>
        <v>1</v>
      </c>
      <c r="I114">
        <v>406</v>
      </c>
      <c r="J114">
        <v>257</v>
      </c>
      <c r="K114">
        <v>5</v>
      </c>
      <c r="L114">
        <v>3</v>
      </c>
      <c r="M114">
        <v>10</v>
      </c>
      <c r="N114">
        <v>2.696018E-2</v>
      </c>
      <c r="O114">
        <v>74.954483179999997</v>
      </c>
      <c r="P114" s="5">
        <f t="shared" si="4"/>
        <v>70117824</v>
      </c>
      <c r="Q114" s="3">
        <f t="shared" si="5"/>
        <v>1.0273268937920863</v>
      </c>
      <c r="R114">
        <v>0.48004722599999999</v>
      </c>
    </row>
    <row r="115" spans="1:18" x14ac:dyDescent="0.4">
      <c r="A115">
        <v>368</v>
      </c>
      <c r="B115" t="s">
        <v>15</v>
      </c>
      <c r="C115">
        <v>0.23400417900000001</v>
      </c>
      <c r="D115">
        <v>1E-4</v>
      </c>
      <c r="E115">
        <v>729</v>
      </c>
      <c r="F115">
        <v>491</v>
      </c>
      <c r="G115">
        <v>2</v>
      </c>
      <c r="H115">
        <f t="shared" si="3"/>
        <v>2</v>
      </c>
      <c r="I115">
        <v>937</v>
      </c>
      <c r="J115">
        <v>152</v>
      </c>
      <c r="K115">
        <v>3</v>
      </c>
      <c r="L115">
        <v>3</v>
      </c>
      <c r="M115">
        <v>10</v>
      </c>
      <c r="N115">
        <v>8.4404563000000002E-2</v>
      </c>
      <c r="O115">
        <v>84.5329847</v>
      </c>
      <c r="P115" s="5">
        <f t="shared" si="4"/>
        <v>51913548</v>
      </c>
      <c r="Q115" s="3">
        <f t="shared" si="5"/>
        <v>1.0880689972357709</v>
      </c>
      <c r="R115">
        <v>0.50244212200000005</v>
      </c>
    </row>
    <row r="116" spans="1:18" x14ac:dyDescent="0.4">
      <c r="A116">
        <v>406</v>
      </c>
      <c r="B116" t="s">
        <v>18</v>
      </c>
      <c r="C116">
        <v>0.338870275</v>
      </c>
      <c r="D116">
        <v>0.01</v>
      </c>
      <c r="E116">
        <v>259</v>
      </c>
      <c r="F116">
        <v>279</v>
      </c>
      <c r="G116">
        <v>2</v>
      </c>
      <c r="H116">
        <f t="shared" si="3"/>
        <v>2</v>
      </c>
      <c r="I116">
        <v>577</v>
      </c>
      <c r="J116">
        <v>583</v>
      </c>
      <c r="K116">
        <v>7</v>
      </c>
      <c r="L116">
        <v>2</v>
      </c>
      <c r="M116">
        <v>7</v>
      </c>
      <c r="N116">
        <v>2.0114406000000001E-2</v>
      </c>
      <c r="O116">
        <v>24.277584239999999</v>
      </c>
      <c r="P116" s="5">
        <f t="shared" si="4"/>
        <v>43562634.5</v>
      </c>
      <c r="Q116" s="3">
        <f t="shared" si="5"/>
        <v>1.0203180638580889</v>
      </c>
      <c r="R116">
        <v>0.50261235199999998</v>
      </c>
    </row>
    <row r="117" spans="1:18" x14ac:dyDescent="0.4">
      <c r="A117">
        <v>405</v>
      </c>
      <c r="B117" t="s">
        <v>15</v>
      </c>
      <c r="C117">
        <v>0.43938872200000001</v>
      </c>
      <c r="D117">
        <v>1E-4</v>
      </c>
      <c r="E117">
        <v>669</v>
      </c>
      <c r="F117">
        <v>816</v>
      </c>
      <c r="G117">
        <v>4</v>
      </c>
      <c r="H117">
        <f t="shared" si="3"/>
        <v>4</v>
      </c>
      <c r="I117">
        <v>438</v>
      </c>
      <c r="J117">
        <v>606</v>
      </c>
      <c r="K117">
        <v>5</v>
      </c>
      <c r="L117">
        <v>3</v>
      </c>
      <c r="M117">
        <v>10</v>
      </c>
      <c r="N117">
        <v>2.1112135000000001E-2</v>
      </c>
      <c r="O117">
        <v>72.010122199999998</v>
      </c>
      <c r="P117" s="5">
        <f t="shared" si="4"/>
        <v>44392833</v>
      </c>
      <c r="Q117" s="3">
        <f t="shared" si="5"/>
        <v>1.0213365727930839</v>
      </c>
      <c r="R117">
        <v>0.50300765000000003</v>
      </c>
    </row>
    <row r="118" spans="1:18" x14ac:dyDescent="0.4">
      <c r="A118">
        <v>167</v>
      </c>
      <c r="B118" t="s">
        <v>15</v>
      </c>
      <c r="C118">
        <v>0.70562035700000003</v>
      </c>
      <c r="D118">
        <v>0.01</v>
      </c>
      <c r="E118">
        <v>900</v>
      </c>
      <c r="F118">
        <v>878</v>
      </c>
      <c r="G118">
        <v>4</v>
      </c>
      <c r="H118">
        <f t="shared" si="3"/>
        <v>4</v>
      </c>
      <c r="I118">
        <v>184</v>
      </c>
      <c r="J118">
        <v>1076</v>
      </c>
      <c r="K118">
        <v>5</v>
      </c>
      <c r="L118">
        <v>4</v>
      </c>
      <c r="M118">
        <v>9</v>
      </c>
      <c r="N118">
        <v>2.3849229999999999E-2</v>
      </c>
      <c r="O118">
        <v>9.7693882300000006</v>
      </c>
      <c r="P118" s="5">
        <f t="shared" si="4"/>
        <v>44546400</v>
      </c>
      <c r="Q118" s="3">
        <f t="shared" si="5"/>
        <v>1.0241358972806833</v>
      </c>
      <c r="R118">
        <v>0.50305461900000004</v>
      </c>
    </row>
    <row r="119" spans="1:18" x14ac:dyDescent="0.4">
      <c r="A119">
        <v>348</v>
      </c>
      <c r="B119" t="s">
        <v>16</v>
      </c>
      <c r="C119">
        <v>0.43802323599999998</v>
      </c>
      <c r="D119">
        <v>1E-3</v>
      </c>
      <c r="E119">
        <v>919</v>
      </c>
      <c r="F119">
        <v>779</v>
      </c>
      <c r="G119">
        <v>2</v>
      </c>
      <c r="H119">
        <f t="shared" si="3"/>
        <v>2</v>
      </c>
      <c r="I119">
        <v>191</v>
      </c>
      <c r="J119">
        <v>225</v>
      </c>
      <c r="K119">
        <v>3</v>
      </c>
      <c r="L119">
        <v>2</v>
      </c>
      <c r="M119">
        <v>8</v>
      </c>
      <c r="N119">
        <v>1.6894434E-2</v>
      </c>
      <c r="O119">
        <v>86.81045795</v>
      </c>
      <c r="P119" s="5">
        <f t="shared" si="4"/>
        <v>19747012.5</v>
      </c>
      <c r="Q119" s="3">
        <f t="shared" si="5"/>
        <v>1.0170379520295703</v>
      </c>
      <c r="R119">
        <v>0.50312829000000003</v>
      </c>
    </row>
    <row r="120" spans="1:18" x14ac:dyDescent="0.4">
      <c r="A120">
        <v>413</v>
      </c>
      <c r="B120" t="s">
        <v>15</v>
      </c>
      <c r="C120">
        <v>0.41658885899999998</v>
      </c>
      <c r="D120">
        <v>1E-3</v>
      </c>
      <c r="E120">
        <v>186</v>
      </c>
      <c r="F120">
        <v>296</v>
      </c>
      <c r="G120">
        <v>4</v>
      </c>
      <c r="H120">
        <f t="shared" si="3"/>
        <v>4</v>
      </c>
      <c r="I120">
        <v>969</v>
      </c>
      <c r="J120">
        <v>694</v>
      </c>
      <c r="K120">
        <v>10</v>
      </c>
      <c r="L120">
        <v>5</v>
      </c>
      <c r="M120">
        <v>8</v>
      </c>
      <c r="N120">
        <v>7.2166836999999998E-2</v>
      </c>
      <c r="O120">
        <v>18.212089769999999</v>
      </c>
      <c r="P120" s="5">
        <f t="shared" si="4"/>
        <v>31270599</v>
      </c>
      <c r="Q120" s="3">
        <f t="shared" si="5"/>
        <v>1.0748346512945754</v>
      </c>
      <c r="R120">
        <v>0.50387501700000004</v>
      </c>
    </row>
    <row r="121" spans="1:18" x14ac:dyDescent="0.4">
      <c r="A121">
        <v>44</v>
      </c>
      <c r="B121" t="s">
        <v>18</v>
      </c>
      <c r="C121">
        <v>0.89521991899999998</v>
      </c>
      <c r="D121">
        <v>0.01</v>
      </c>
      <c r="E121">
        <v>255</v>
      </c>
      <c r="F121">
        <v>264</v>
      </c>
      <c r="G121">
        <v>4</v>
      </c>
      <c r="H121">
        <f t="shared" si="3"/>
        <v>4</v>
      </c>
      <c r="I121">
        <v>1064</v>
      </c>
      <c r="J121">
        <v>627</v>
      </c>
      <c r="K121">
        <v>7</v>
      </c>
      <c r="L121">
        <v>4</v>
      </c>
      <c r="M121">
        <v>8</v>
      </c>
      <c r="N121">
        <v>4.2556024999999997E-2</v>
      </c>
      <c r="O121">
        <v>2.7107366499999999</v>
      </c>
      <c r="P121" s="5">
        <f t="shared" si="4"/>
        <v>42529410</v>
      </c>
      <c r="Q121" s="3">
        <f t="shared" si="5"/>
        <v>1.0434745153958045</v>
      </c>
      <c r="R121">
        <v>0.50387978600000005</v>
      </c>
    </row>
    <row r="122" spans="1:18" x14ac:dyDescent="0.4">
      <c r="A122">
        <v>21</v>
      </c>
      <c r="B122" t="s">
        <v>17</v>
      </c>
      <c r="C122">
        <v>0.66003885399999995</v>
      </c>
      <c r="D122">
        <v>1E-3</v>
      </c>
      <c r="E122">
        <v>280</v>
      </c>
      <c r="F122">
        <v>443</v>
      </c>
      <c r="G122">
        <v>8</v>
      </c>
      <c r="H122">
        <f t="shared" si="3"/>
        <v>8</v>
      </c>
      <c r="I122">
        <v>336</v>
      </c>
      <c r="J122">
        <v>646</v>
      </c>
      <c r="K122">
        <v>3</v>
      </c>
      <c r="L122">
        <v>5</v>
      </c>
      <c r="M122">
        <v>6</v>
      </c>
      <c r="N122">
        <v>6.6471638E-2</v>
      </c>
      <c r="O122">
        <v>17.7119632</v>
      </c>
      <c r="P122" s="5">
        <f t="shared" si="4"/>
        <v>7596960</v>
      </c>
      <c r="Q122" s="3">
        <f t="shared" si="5"/>
        <v>1.0687306523065636</v>
      </c>
      <c r="R122">
        <v>0.50413083999999997</v>
      </c>
    </row>
    <row r="123" spans="1:18" x14ac:dyDescent="0.4">
      <c r="A123">
        <v>42</v>
      </c>
      <c r="B123" t="s">
        <v>18</v>
      </c>
      <c r="C123">
        <v>0.66757077799999998</v>
      </c>
      <c r="D123">
        <v>1E-3</v>
      </c>
      <c r="E123">
        <v>976</v>
      </c>
      <c r="F123">
        <v>842</v>
      </c>
      <c r="G123">
        <v>8</v>
      </c>
      <c r="H123">
        <f t="shared" si="3"/>
        <v>8</v>
      </c>
      <c r="I123">
        <v>1217</v>
      </c>
      <c r="J123">
        <v>113</v>
      </c>
      <c r="K123">
        <v>7</v>
      </c>
      <c r="L123">
        <v>4</v>
      </c>
      <c r="M123">
        <v>11</v>
      </c>
      <c r="N123">
        <v>7.2000800000000004E-2</v>
      </c>
      <c r="O123">
        <v>43.583497700000002</v>
      </c>
      <c r="P123" s="5">
        <f t="shared" si="4"/>
        <v>16777562</v>
      </c>
      <c r="Q123" s="3">
        <f t="shared" si="5"/>
        <v>1.0746562037884329</v>
      </c>
      <c r="R123">
        <v>0.50418209999999997</v>
      </c>
    </row>
    <row r="124" spans="1:18" x14ac:dyDescent="0.4">
      <c r="A124">
        <v>182</v>
      </c>
      <c r="B124" t="s">
        <v>15</v>
      </c>
      <c r="C124">
        <v>0.39610177699999999</v>
      </c>
      <c r="D124">
        <v>1E-4</v>
      </c>
      <c r="E124">
        <v>159</v>
      </c>
      <c r="F124">
        <v>556</v>
      </c>
      <c r="G124">
        <v>4</v>
      </c>
      <c r="H124">
        <f t="shared" si="3"/>
        <v>4</v>
      </c>
      <c r="I124">
        <v>999</v>
      </c>
      <c r="J124">
        <v>1000</v>
      </c>
      <c r="K124">
        <v>7</v>
      </c>
      <c r="L124">
        <v>2</v>
      </c>
      <c r="M124">
        <v>8</v>
      </c>
      <c r="N124">
        <v>3.8567369999999998E-3</v>
      </c>
      <c r="O124">
        <v>1.908348999</v>
      </c>
      <c r="P124" s="5">
        <f t="shared" si="4"/>
        <v>39710250</v>
      </c>
      <c r="Q124" s="3">
        <f t="shared" si="5"/>
        <v>1.0038641837804905</v>
      </c>
      <c r="R124">
        <v>0.50433468800000003</v>
      </c>
    </row>
    <row r="125" spans="1:18" x14ac:dyDescent="0.4">
      <c r="A125">
        <v>127</v>
      </c>
      <c r="B125" t="s">
        <v>17</v>
      </c>
      <c r="C125">
        <v>0.40508938900000002</v>
      </c>
      <c r="D125">
        <v>1E-4</v>
      </c>
      <c r="E125">
        <v>122</v>
      </c>
      <c r="F125">
        <v>792</v>
      </c>
      <c r="G125">
        <v>4</v>
      </c>
      <c r="H125">
        <f t="shared" si="3"/>
        <v>4</v>
      </c>
      <c r="I125">
        <v>497</v>
      </c>
      <c r="J125">
        <v>1030</v>
      </c>
      <c r="K125">
        <v>4</v>
      </c>
      <c r="L125">
        <v>3</v>
      </c>
      <c r="M125">
        <v>9</v>
      </c>
      <c r="N125">
        <v>5.8777204999999999E-2</v>
      </c>
      <c r="O125">
        <v>14.29243786</v>
      </c>
      <c r="P125" s="5">
        <f t="shared" si="4"/>
        <v>15613255</v>
      </c>
      <c r="Q125" s="3">
        <f t="shared" si="5"/>
        <v>1.0605389316456182</v>
      </c>
      <c r="R125">
        <v>0.50452542300000003</v>
      </c>
    </row>
    <row r="126" spans="1:18" x14ac:dyDescent="0.4">
      <c r="A126">
        <v>54</v>
      </c>
      <c r="B126" t="s">
        <v>17</v>
      </c>
      <c r="C126">
        <v>0.16735354499999999</v>
      </c>
      <c r="D126">
        <v>1E-3</v>
      </c>
      <c r="E126">
        <v>199</v>
      </c>
      <c r="F126">
        <v>527</v>
      </c>
      <c r="G126">
        <v>8</v>
      </c>
      <c r="H126">
        <f t="shared" si="3"/>
        <v>8</v>
      </c>
      <c r="I126">
        <v>637</v>
      </c>
      <c r="J126">
        <v>415</v>
      </c>
      <c r="K126">
        <v>3</v>
      </c>
      <c r="L126">
        <v>4</v>
      </c>
      <c r="M126">
        <v>9</v>
      </c>
      <c r="N126">
        <v>5.147937E-3</v>
      </c>
      <c r="O126">
        <v>55.198914969999997</v>
      </c>
      <c r="P126" s="5">
        <f t="shared" si="4"/>
        <v>6575830.625</v>
      </c>
      <c r="Q126" s="3">
        <f t="shared" si="5"/>
        <v>1.0051612103947702</v>
      </c>
      <c r="R126">
        <v>0.50505638100000005</v>
      </c>
    </row>
    <row r="127" spans="1:18" x14ac:dyDescent="0.4">
      <c r="A127">
        <v>428</v>
      </c>
      <c r="B127" t="s">
        <v>16</v>
      </c>
      <c r="C127">
        <v>0.170427738</v>
      </c>
      <c r="D127">
        <v>0.01</v>
      </c>
      <c r="E127">
        <v>182</v>
      </c>
      <c r="F127">
        <v>492</v>
      </c>
      <c r="G127">
        <v>8</v>
      </c>
      <c r="H127">
        <f t="shared" si="3"/>
        <v>8</v>
      </c>
      <c r="I127">
        <v>415</v>
      </c>
      <c r="J127">
        <v>486</v>
      </c>
      <c r="K127">
        <v>10</v>
      </c>
      <c r="L127">
        <v>3</v>
      </c>
      <c r="M127">
        <v>8</v>
      </c>
      <c r="N127">
        <v>4.9065985999999999E-2</v>
      </c>
      <c r="O127">
        <v>77.648370080000007</v>
      </c>
      <c r="P127" s="5">
        <f t="shared" si="4"/>
        <v>4588447.5</v>
      </c>
      <c r="Q127" s="3">
        <f t="shared" si="5"/>
        <v>1.050289652866552</v>
      </c>
      <c r="R127">
        <v>0.50527858699999995</v>
      </c>
    </row>
    <row r="128" spans="1:18" x14ac:dyDescent="0.4">
      <c r="A128">
        <v>360</v>
      </c>
      <c r="B128" t="s">
        <v>18</v>
      </c>
      <c r="C128">
        <v>0.87068569799999995</v>
      </c>
      <c r="D128">
        <v>1E-3</v>
      </c>
      <c r="E128">
        <v>689</v>
      </c>
      <c r="F128">
        <v>9</v>
      </c>
      <c r="G128">
        <v>1</v>
      </c>
      <c r="H128">
        <f t="shared" si="3"/>
        <v>1</v>
      </c>
      <c r="I128">
        <v>1178</v>
      </c>
      <c r="J128">
        <v>345</v>
      </c>
      <c r="K128">
        <v>2</v>
      </c>
      <c r="L128">
        <v>5</v>
      </c>
      <c r="M128">
        <v>7</v>
      </c>
      <c r="N128">
        <v>6.3153768999999998E-2</v>
      </c>
      <c r="O128">
        <v>31.181437930000001</v>
      </c>
      <c r="P128" s="5">
        <f t="shared" si="4"/>
        <v>280016490</v>
      </c>
      <c r="Q128" s="3">
        <f t="shared" si="5"/>
        <v>1.0651906199352221</v>
      </c>
      <c r="R128">
        <v>0.50603890399999996</v>
      </c>
    </row>
    <row r="129" spans="1:18" x14ac:dyDescent="0.4">
      <c r="A129">
        <v>237</v>
      </c>
      <c r="B129" t="s">
        <v>15</v>
      </c>
      <c r="C129">
        <v>0.51390946100000001</v>
      </c>
      <c r="D129">
        <v>0.01</v>
      </c>
      <c r="E129">
        <v>901</v>
      </c>
      <c r="F129">
        <v>547</v>
      </c>
      <c r="G129">
        <v>2</v>
      </c>
      <c r="H129">
        <f t="shared" si="3"/>
        <v>2</v>
      </c>
      <c r="I129">
        <v>1030</v>
      </c>
      <c r="J129">
        <v>373</v>
      </c>
      <c r="K129">
        <v>2</v>
      </c>
      <c r="L129">
        <v>2</v>
      </c>
      <c r="M129">
        <v>8</v>
      </c>
      <c r="N129">
        <v>4.8922752999999999E-2</v>
      </c>
      <c r="O129">
        <v>48.879431349999997</v>
      </c>
      <c r="P129" s="5">
        <f t="shared" si="4"/>
        <v>173077595</v>
      </c>
      <c r="Q129" s="3">
        <f t="shared" si="5"/>
        <v>1.0501392275018984</v>
      </c>
      <c r="R129">
        <v>0.50623393100000003</v>
      </c>
    </row>
    <row r="130" spans="1:18" x14ac:dyDescent="0.4">
      <c r="A130">
        <v>415</v>
      </c>
      <c r="B130" t="s">
        <v>17</v>
      </c>
      <c r="C130">
        <v>0.39746426800000001</v>
      </c>
      <c r="D130">
        <v>1E-4</v>
      </c>
      <c r="E130">
        <v>557</v>
      </c>
      <c r="F130">
        <v>732</v>
      </c>
      <c r="G130">
        <v>-1</v>
      </c>
      <c r="H130">
        <f t="shared" si="3"/>
        <v>16</v>
      </c>
      <c r="I130">
        <v>109</v>
      </c>
      <c r="J130">
        <v>971</v>
      </c>
      <c r="K130">
        <v>5</v>
      </c>
      <c r="L130">
        <v>4</v>
      </c>
      <c r="M130">
        <v>7</v>
      </c>
      <c r="N130">
        <v>4.8835015000000002E-2</v>
      </c>
      <c r="O130">
        <v>91.576238259999997</v>
      </c>
      <c r="P130" s="5">
        <f t="shared" si="4"/>
        <v>3684520.1875</v>
      </c>
      <c r="Q130" s="3">
        <f t="shared" si="5"/>
        <v>1.0500470944282005</v>
      </c>
      <c r="R130">
        <v>0.50687456099999995</v>
      </c>
    </row>
    <row r="131" spans="1:18" x14ac:dyDescent="0.4">
      <c r="A131">
        <v>80</v>
      </c>
      <c r="B131" t="s">
        <v>18</v>
      </c>
      <c r="C131">
        <v>0.47023775499999998</v>
      </c>
      <c r="D131">
        <v>1E-4</v>
      </c>
      <c r="E131">
        <v>817</v>
      </c>
      <c r="F131">
        <v>636</v>
      </c>
      <c r="G131">
        <v>-1</v>
      </c>
      <c r="H131">
        <f t="shared" ref="H131:H194" si="6">IF(G131=-1,16,G131)</f>
        <v>16</v>
      </c>
      <c r="I131">
        <v>977</v>
      </c>
      <c r="J131">
        <v>281</v>
      </c>
      <c r="K131">
        <v>5</v>
      </c>
      <c r="L131">
        <v>3</v>
      </c>
      <c r="M131">
        <v>9</v>
      </c>
      <c r="N131">
        <v>5.0181801999999998E-2</v>
      </c>
      <c r="O131">
        <v>8.6327630269999993</v>
      </c>
      <c r="P131" s="5">
        <f t="shared" ref="P131:P194" si="7">I131*J131*E131/H131</f>
        <v>14018545.5625</v>
      </c>
      <c r="Q131" s="3">
        <f t="shared" ref="Q131:Q194" si="8">EXP(N131)</f>
        <v>1.0514622369382292</v>
      </c>
      <c r="R131">
        <v>0.50899815599999998</v>
      </c>
    </row>
    <row r="132" spans="1:18" x14ac:dyDescent="0.4">
      <c r="A132">
        <v>124</v>
      </c>
      <c r="B132" t="s">
        <v>17</v>
      </c>
      <c r="C132">
        <v>0.73527693900000002</v>
      </c>
      <c r="D132">
        <v>1E-3</v>
      </c>
      <c r="E132">
        <v>510</v>
      </c>
      <c r="F132">
        <v>999</v>
      </c>
      <c r="G132">
        <v>-1</v>
      </c>
      <c r="H132">
        <f t="shared" si="6"/>
        <v>16</v>
      </c>
      <c r="I132">
        <v>281</v>
      </c>
      <c r="J132">
        <v>343</v>
      </c>
      <c r="K132">
        <v>4</v>
      </c>
      <c r="L132">
        <v>2</v>
      </c>
      <c r="M132">
        <v>8</v>
      </c>
      <c r="N132">
        <v>5.9310242999999999E-2</v>
      </c>
      <c r="O132">
        <v>44.589263850000002</v>
      </c>
      <c r="P132" s="5">
        <f t="shared" si="7"/>
        <v>3072208.125</v>
      </c>
      <c r="Q132" s="3">
        <f t="shared" si="8"/>
        <v>1.0611043898886414</v>
      </c>
      <c r="R132">
        <v>0.50904440900000003</v>
      </c>
    </row>
    <row r="133" spans="1:18" x14ac:dyDescent="0.4">
      <c r="A133">
        <v>321</v>
      </c>
      <c r="B133" t="s">
        <v>18</v>
      </c>
      <c r="C133">
        <v>0.697877474</v>
      </c>
      <c r="D133">
        <v>1E-3</v>
      </c>
      <c r="E133">
        <v>976</v>
      </c>
      <c r="F133">
        <v>651</v>
      </c>
      <c r="G133">
        <v>-1</v>
      </c>
      <c r="H133">
        <f t="shared" si="6"/>
        <v>16</v>
      </c>
      <c r="I133">
        <v>426</v>
      </c>
      <c r="J133">
        <v>612</v>
      </c>
      <c r="K133">
        <v>9</v>
      </c>
      <c r="L133">
        <v>3</v>
      </c>
      <c r="M133">
        <v>7</v>
      </c>
      <c r="N133">
        <v>6.2130149000000003E-2</v>
      </c>
      <c r="O133">
        <v>72.590916250000006</v>
      </c>
      <c r="P133" s="5">
        <f t="shared" si="7"/>
        <v>15903432</v>
      </c>
      <c r="Q133" s="3">
        <f t="shared" si="8"/>
        <v>1.0641008273747312</v>
      </c>
      <c r="R133">
        <v>0.50968170199999996</v>
      </c>
    </row>
    <row r="134" spans="1:18" x14ac:dyDescent="0.4">
      <c r="A134">
        <v>251</v>
      </c>
      <c r="B134" t="s">
        <v>15</v>
      </c>
      <c r="C134">
        <v>0.374275254</v>
      </c>
      <c r="D134">
        <v>0.01</v>
      </c>
      <c r="E134">
        <v>221</v>
      </c>
      <c r="F134">
        <v>52</v>
      </c>
      <c r="G134">
        <v>-1</v>
      </c>
      <c r="H134">
        <f t="shared" si="6"/>
        <v>16</v>
      </c>
      <c r="I134">
        <v>917</v>
      </c>
      <c r="J134">
        <v>1086</v>
      </c>
      <c r="K134">
        <v>9</v>
      </c>
      <c r="L134">
        <v>3</v>
      </c>
      <c r="M134">
        <v>9</v>
      </c>
      <c r="N134">
        <v>7.4555696000000005E-2</v>
      </c>
      <c r="O134">
        <v>53.020915559999999</v>
      </c>
      <c r="P134" s="5">
        <f t="shared" si="7"/>
        <v>13755343.875</v>
      </c>
      <c r="Q134" s="3">
        <f t="shared" si="8"/>
        <v>1.0774053490195254</v>
      </c>
      <c r="R134">
        <v>0.51204490700000005</v>
      </c>
    </row>
    <row r="135" spans="1:18" x14ac:dyDescent="0.4">
      <c r="A135">
        <v>144</v>
      </c>
      <c r="B135" t="s">
        <v>18</v>
      </c>
      <c r="C135">
        <v>0.87581151199999996</v>
      </c>
      <c r="D135">
        <v>0.01</v>
      </c>
      <c r="E135">
        <v>431</v>
      </c>
      <c r="F135">
        <v>19</v>
      </c>
      <c r="G135">
        <v>4</v>
      </c>
      <c r="H135">
        <f t="shared" si="6"/>
        <v>4</v>
      </c>
      <c r="I135">
        <v>1256</v>
      </c>
      <c r="J135">
        <v>761</v>
      </c>
      <c r="K135">
        <v>2</v>
      </c>
      <c r="L135">
        <v>3</v>
      </c>
      <c r="M135">
        <v>7</v>
      </c>
      <c r="N135">
        <v>9.0040005000000006E-2</v>
      </c>
      <c r="O135">
        <v>77.046040779999998</v>
      </c>
      <c r="P135" s="5">
        <f t="shared" si="7"/>
        <v>102989174</v>
      </c>
      <c r="Q135" s="3">
        <f t="shared" si="8"/>
        <v>1.094218057023</v>
      </c>
      <c r="R135">
        <v>0.52884459500000003</v>
      </c>
    </row>
    <row r="136" spans="1:18" x14ac:dyDescent="0.4">
      <c r="A136">
        <v>25</v>
      </c>
      <c r="B136" t="s">
        <v>15</v>
      </c>
      <c r="C136">
        <v>0.62766220100000003</v>
      </c>
      <c r="D136">
        <v>1E-3</v>
      </c>
      <c r="E136">
        <v>871</v>
      </c>
      <c r="F136">
        <v>499</v>
      </c>
      <c r="G136">
        <v>1</v>
      </c>
      <c r="H136">
        <f t="shared" si="6"/>
        <v>1</v>
      </c>
      <c r="I136">
        <v>173</v>
      </c>
      <c r="J136">
        <v>468</v>
      </c>
      <c r="K136">
        <v>6</v>
      </c>
      <c r="L136">
        <v>3</v>
      </c>
      <c r="M136">
        <v>9</v>
      </c>
      <c r="N136">
        <v>4.7897248000000003E-2</v>
      </c>
      <c r="O136">
        <v>52.697092120000001</v>
      </c>
      <c r="P136" s="5">
        <f t="shared" si="7"/>
        <v>70519644</v>
      </c>
      <c r="Q136" s="3">
        <f t="shared" si="8"/>
        <v>1.0490628564796629</v>
      </c>
      <c r="R136">
        <v>0.54253315899999999</v>
      </c>
    </row>
    <row r="137" spans="1:18" x14ac:dyDescent="0.4">
      <c r="A137">
        <v>263</v>
      </c>
      <c r="B137" t="s">
        <v>15</v>
      </c>
      <c r="C137">
        <v>0.20929653000000001</v>
      </c>
      <c r="D137">
        <v>0.01</v>
      </c>
      <c r="E137">
        <v>787</v>
      </c>
      <c r="F137">
        <v>323</v>
      </c>
      <c r="G137">
        <v>1</v>
      </c>
      <c r="H137">
        <f t="shared" si="6"/>
        <v>1</v>
      </c>
      <c r="I137">
        <v>679</v>
      </c>
      <c r="J137">
        <v>182</v>
      </c>
      <c r="K137">
        <v>3</v>
      </c>
      <c r="L137">
        <v>3</v>
      </c>
      <c r="M137">
        <v>8</v>
      </c>
      <c r="N137">
        <v>9.5961981000000002E-2</v>
      </c>
      <c r="O137">
        <v>7.4947328449999997</v>
      </c>
      <c r="P137" s="5">
        <f t="shared" si="7"/>
        <v>97255886</v>
      </c>
      <c r="Q137" s="3">
        <f t="shared" si="8"/>
        <v>1.1007172150306579</v>
      </c>
      <c r="R137">
        <v>0.55206608800000001</v>
      </c>
    </row>
    <row r="138" spans="1:18" x14ac:dyDescent="0.4">
      <c r="A138">
        <v>338</v>
      </c>
      <c r="B138" t="s">
        <v>18</v>
      </c>
      <c r="C138">
        <v>0.26836231900000002</v>
      </c>
      <c r="D138">
        <v>1E-3</v>
      </c>
      <c r="E138">
        <v>938</v>
      </c>
      <c r="F138">
        <v>875</v>
      </c>
      <c r="G138">
        <v>1</v>
      </c>
      <c r="H138">
        <f t="shared" si="6"/>
        <v>1</v>
      </c>
      <c r="I138">
        <v>293</v>
      </c>
      <c r="J138">
        <v>397</v>
      </c>
      <c r="K138">
        <v>4</v>
      </c>
      <c r="L138">
        <v>4</v>
      </c>
      <c r="M138">
        <v>11</v>
      </c>
      <c r="N138">
        <v>9.6930499999999999E-3</v>
      </c>
      <c r="O138">
        <v>28.580636940000002</v>
      </c>
      <c r="P138" s="5">
        <f t="shared" si="7"/>
        <v>109109098</v>
      </c>
      <c r="Q138" s="3">
        <f t="shared" si="8"/>
        <v>1.0097401797631196</v>
      </c>
      <c r="R138">
        <v>0.56972169900000003</v>
      </c>
    </row>
    <row r="139" spans="1:18" x14ac:dyDescent="0.4">
      <c r="A139">
        <v>113</v>
      </c>
      <c r="B139" t="s">
        <v>16</v>
      </c>
      <c r="C139">
        <v>0.26605189400000001</v>
      </c>
      <c r="D139">
        <v>0.01</v>
      </c>
      <c r="E139">
        <v>638</v>
      </c>
      <c r="F139">
        <v>695</v>
      </c>
      <c r="G139">
        <v>4</v>
      </c>
      <c r="H139">
        <f t="shared" si="6"/>
        <v>4</v>
      </c>
      <c r="I139">
        <v>444</v>
      </c>
      <c r="J139">
        <v>149</v>
      </c>
      <c r="K139">
        <v>5</v>
      </c>
      <c r="L139">
        <v>3</v>
      </c>
      <c r="M139">
        <v>8</v>
      </c>
      <c r="N139">
        <v>1.349328E-2</v>
      </c>
      <c r="O139">
        <v>87.956873119999997</v>
      </c>
      <c r="P139" s="5">
        <f t="shared" si="7"/>
        <v>10551882</v>
      </c>
      <c r="Q139" s="3">
        <f t="shared" si="8"/>
        <v>1.013584725137967</v>
      </c>
      <c r="R139">
        <v>0.60315775900000002</v>
      </c>
    </row>
    <row r="140" spans="1:18" x14ac:dyDescent="0.4">
      <c r="A140">
        <v>22</v>
      </c>
      <c r="B140" t="s">
        <v>15</v>
      </c>
      <c r="C140">
        <v>0.67749802800000003</v>
      </c>
      <c r="D140">
        <v>1E-4</v>
      </c>
      <c r="E140">
        <v>213</v>
      </c>
      <c r="F140">
        <v>445</v>
      </c>
      <c r="G140">
        <v>2</v>
      </c>
      <c r="H140">
        <f t="shared" si="6"/>
        <v>2</v>
      </c>
      <c r="I140">
        <v>859</v>
      </c>
      <c r="J140">
        <v>562</v>
      </c>
      <c r="K140">
        <v>8</v>
      </c>
      <c r="L140">
        <v>2</v>
      </c>
      <c r="M140">
        <v>9</v>
      </c>
      <c r="N140">
        <v>3.1038685999999999E-2</v>
      </c>
      <c r="O140">
        <v>43.451402690000002</v>
      </c>
      <c r="P140" s="5">
        <f t="shared" si="7"/>
        <v>51413727</v>
      </c>
      <c r="Q140" s="3">
        <f t="shared" si="8"/>
        <v>1.0315254087065999</v>
      </c>
      <c r="R140">
        <v>0.60317349399999998</v>
      </c>
    </row>
    <row r="141" spans="1:18" x14ac:dyDescent="0.4">
      <c r="A141">
        <v>17</v>
      </c>
      <c r="B141" t="s">
        <v>17</v>
      </c>
      <c r="C141">
        <v>0.63175042999999997</v>
      </c>
      <c r="D141">
        <v>0.01</v>
      </c>
      <c r="E141">
        <v>719</v>
      </c>
      <c r="F141">
        <v>259</v>
      </c>
      <c r="G141">
        <v>2</v>
      </c>
      <c r="H141">
        <f t="shared" si="6"/>
        <v>2</v>
      </c>
      <c r="I141">
        <v>103</v>
      </c>
      <c r="J141">
        <v>209</v>
      </c>
      <c r="K141">
        <v>9</v>
      </c>
      <c r="L141">
        <v>3</v>
      </c>
      <c r="M141">
        <v>9</v>
      </c>
      <c r="N141">
        <v>5.4385066000000003E-2</v>
      </c>
      <c r="O141">
        <v>76.888074959999997</v>
      </c>
      <c r="P141" s="5">
        <f t="shared" si="7"/>
        <v>7738956.5</v>
      </c>
      <c r="Q141" s="3">
        <f t="shared" si="8"/>
        <v>1.0558911116503631</v>
      </c>
      <c r="R141">
        <v>0.60331225399999999</v>
      </c>
    </row>
    <row r="142" spans="1:18" x14ac:dyDescent="0.4">
      <c r="A142">
        <v>110</v>
      </c>
      <c r="B142" t="s">
        <v>15</v>
      </c>
      <c r="C142">
        <v>0.14159254700000001</v>
      </c>
      <c r="D142">
        <v>1E-3</v>
      </c>
      <c r="E142">
        <v>794</v>
      </c>
      <c r="F142">
        <v>196</v>
      </c>
      <c r="G142">
        <v>4</v>
      </c>
      <c r="H142">
        <f t="shared" si="6"/>
        <v>4</v>
      </c>
      <c r="I142">
        <v>972</v>
      </c>
      <c r="J142">
        <v>516</v>
      </c>
      <c r="K142">
        <v>3</v>
      </c>
      <c r="L142">
        <v>3</v>
      </c>
      <c r="M142">
        <v>7</v>
      </c>
      <c r="N142">
        <v>9.3205052999999996E-2</v>
      </c>
      <c r="O142">
        <v>70.879004030000004</v>
      </c>
      <c r="P142" s="5">
        <f t="shared" si="7"/>
        <v>99558072</v>
      </c>
      <c r="Q142" s="3">
        <f t="shared" si="8"/>
        <v>1.0976867961632011</v>
      </c>
      <c r="R142">
        <v>0.60368061100000003</v>
      </c>
    </row>
    <row r="143" spans="1:18" x14ac:dyDescent="0.4">
      <c r="A143">
        <v>424</v>
      </c>
      <c r="B143" t="s">
        <v>15</v>
      </c>
      <c r="C143">
        <v>0.86456872299999998</v>
      </c>
      <c r="D143">
        <v>1E-3</v>
      </c>
      <c r="E143">
        <v>413</v>
      </c>
      <c r="F143">
        <v>624</v>
      </c>
      <c r="G143">
        <v>4</v>
      </c>
      <c r="H143">
        <f t="shared" si="6"/>
        <v>4</v>
      </c>
      <c r="I143">
        <v>709</v>
      </c>
      <c r="J143">
        <v>751</v>
      </c>
      <c r="K143">
        <v>7</v>
      </c>
      <c r="L143">
        <v>2</v>
      </c>
      <c r="M143">
        <v>8</v>
      </c>
      <c r="N143">
        <v>9.1871321000000006E-2</v>
      </c>
      <c r="O143">
        <v>38.582823089999998</v>
      </c>
      <c r="P143" s="5">
        <f t="shared" si="7"/>
        <v>54976391.75</v>
      </c>
      <c r="Q143" s="3">
        <f t="shared" si="8"/>
        <v>1.0962237520284477</v>
      </c>
      <c r="R143">
        <v>0.60378313100000003</v>
      </c>
    </row>
    <row r="144" spans="1:18" x14ac:dyDescent="0.4">
      <c r="A144">
        <v>290</v>
      </c>
      <c r="B144" t="s">
        <v>18</v>
      </c>
      <c r="C144">
        <v>0.199108434</v>
      </c>
      <c r="D144">
        <v>1E-4</v>
      </c>
      <c r="E144">
        <v>357</v>
      </c>
      <c r="F144">
        <v>297</v>
      </c>
      <c r="G144">
        <v>8</v>
      </c>
      <c r="H144">
        <f t="shared" si="6"/>
        <v>8</v>
      </c>
      <c r="I144">
        <v>902</v>
      </c>
      <c r="J144">
        <v>949</v>
      </c>
      <c r="K144">
        <v>7</v>
      </c>
      <c r="L144">
        <v>5</v>
      </c>
      <c r="M144">
        <v>10</v>
      </c>
      <c r="N144">
        <v>5.8107368E-2</v>
      </c>
      <c r="O144">
        <v>11.09226593</v>
      </c>
      <c r="P144" s="5">
        <f t="shared" si="7"/>
        <v>38198910.75</v>
      </c>
      <c r="Q144" s="3">
        <f t="shared" si="8"/>
        <v>1.0598287812983032</v>
      </c>
      <c r="R144">
        <v>0.60476303099999995</v>
      </c>
    </row>
    <row r="145" spans="1:18" x14ac:dyDescent="0.4">
      <c r="A145">
        <v>59</v>
      </c>
      <c r="B145" t="s">
        <v>15</v>
      </c>
      <c r="C145">
        <v>0.333592677</v>
      </c>
      <c r="D145">
        <v>0.01</v>
      </c>
      <c r="E145">
        <v>686</v>
      </c>
      <c r="F145">
        <v>6</v>
      </c>
      <c r="G145">
        <v>8</v>
      </c>
      <c r="H145">
        <f t="shared" si="6"/>
        <v>8</v>
      </c>
      <c r="I145">
        <v>1039</v>
      </c>
      <c r="J145">
        <v>431</v>
      </c>
      <c r="K145">
        <v>4</v>
      </c>
      <c r="L145">
        <v>4</v>
      </c>
      <c r="M145">
        <v>10</v>
      </c>
      <c r="N145">
        <v>2.0258696999999999E-2</v>
      </c>
      <c r="O145">
        <v>5.7740125219999996</v>
      </c>
      <c r="P145" s="5">
        <f t="shared" si="7"/>
        <v>38399621.75</v>
      </c>
      <c r="Q145" s="3">
        <f t="shared" si="8"/>
        <v>1.0204652971938082</v>
      </c>
      <c r="R145">
        <v>0.60500311900000003</v>
      </c>
    </row>
    <row r="146" spans="1:18" x14ac:dyDescent="0.4">
      <c r="A146">
        <v>206</v>
      </c>
      <c r="B146" t="s">
        <v>18</v>
      </c>
      <c r="C146">
        <v>0.33483262699999999</v>
      </c>
      <c r="D146">
        <v>1E-4</v>
      </c>
      <c r="E146">
        <v>301</v>
      </c>
      <c r="F146">
        <v>970</v>
      </c>
      <c r="G146">
        <v>8</v>
      </c>
      <c r="H146">
        <f t="shared" si="6"/>
        <v>8</v>
      </c>
      <c r="I146">
        <v>984</v>
      </c>
      <c r="J146">
        <v>1299</v>
      </c>
      <c r="K146">
        <v>6</v>
      </c>
      <c r="L146">
        <v>4</v>
      </c>
      <c r="M146">
        <v>8</v>
      </c>
      <c r="N146">
        <v>3.4604225000000002E-2</v>
      </c>
      <c r="O146">
        <v>62.076830919999999</v>
      </c>
      <c r="P146" s="5">
        <f t="shared" si="7"/>
        <v>48092877</v>
      </c>
      <c r="Q146" s="3">
        <f t="shared" si="8"/>
        <v>1.0352099175072966</v>
      </c>
      <c r="R146">
        <v>0.60616183300000004</v>
      </c>
    </row>
    <row r="147" spans="1:18" x14ac:dyDescent="0.4">
      <c r="A147">
        <v>432</v>
      </c>
      <c r="B147" t="s">
        <v>16</v>
      </c>
      <c r="C147">
        <v>0.309953168</v>
      </c>
      <c r="D147">
        <v>1E-4</v>
      </c>
      <c r="E147">
        <v>769</v>
      </c>
      <c r="F147">
        <v>150</v>
      </c>
      <c r="G147">
        <v>-1</v>
      </c>
      <c r="H147">
        <f t="shared" si="6"/>
        <v>16</v>
      </c>
      <c r="I147">
        <v>434</v>
      </c>
      <c r="J147">
        <v>256</v>
      </c>
      <c r="K147">
        <v>3</v>
      </c>
      <c r="L147">
        <v>3</v>
      </c>
      <c r="M147">
        <v>10</v>
      </c>
      <c r="N147">
        <v>8.7176789000000005E-2</v>
      </c>
      <c r="O147">
        <v>15.51290457</v>
      </c>
      <c r="P147" s="5">
        <f t="shared" si="7"/>
        <v>5339936</v>
      </c>
      <c r="Q147" s="3">
        <f t="shared" si="8"/>
        <v>1.0910895553000268</v>
      </c>
      <c r="R147">
        <v>0.60658526400000001</v>
      </c>
    </row>
    <row r="148" spans="1:18" x14ac:dyDescent="0.4">
      <c r="A148">
        <v>229</v>
      </c>
      <c r="B148" t="s">
        <v>18</v>
      </c>
      <c r="C148">
        <v>0.52894590200000002</v>
      </c>
      <c r="D148">
        <v>1E-3</v>
      </c>
      <c r="E148">
        <v>533</v>
      </c>
      <c r="F148">
        <v>293</v>
      </c>
      <c r="G148">
        <v>8</v>
      </c>
      <c r="H148">
        <f t="shared" si="6"/>
        <v>8</v>
      </c>
      <c r="I148">
        <v>647</v>
      </c>
      <c r="J148">
        <v>1131</v>
      </c>
      <c r="K148">
        <v>4</v>
      </c>
      <c r="L148">
        <v>3</v>
      </c>
      <c r="M148">
        <v>6</v>
      </c>
      <c r="N148">
        <v>5.9927586999999997E-2</v>
      </c>
      <c r="O148">
        <v>71.160868030000003</v>
      </c>
      <c r="P148" s="5">
        <f t="shared" si="7"/>
        <v>48753310.125</v>
      </c>
      <c r="Q148" s="3">
        <f t="shared" si="8"/>
        <v>1.0617596585593931</v>
      </c>
      <c r="R148">
        <v>0.60705184899999998</v>
      </c>
    </row>
    <row r="149" spans="1:18" x14ac:dyDescent="0.4">
      <c r="A149">
        <v>90</v>
      </c>
      <c r="B149" t="s">
        <v>15</v>
      </c>
      <c r="C149">
        <v>0.41910317000000002</v>
      </c>
      <c r="D149">
        <v>1E-3</v>
      </c>
      <c r="E149">
        <v>519</v>
      </c>
      <c r="F149">
        <v>737</v>
      </c>
      <c r="G149">
        <v>-1</v>
      </c>
      <c r="H149">
        <f t="shared" si="6"/>
        <v>16</v>
      </c>
      <c r="I149">
        <v>956</v>
      </c>
      <c r="J149">
        <v>586</v>
      </c>
      <c r="K149">
        <v>9</v>
      </c>
      <c r="L149">
        <v>4</v>
      </c>
      <c r="M149">
        <v>11</v>
      </c>
      <c r="N149">
        <v>6.1948524999999997E-2</v>
      </c>
      <c r="O149">
        <v>14.38972396</v>
      </c>
      <c r="P149" s="5">
        <f t="shared" si="7"/>
        <v>18172006.5</v>
      </c>
      <c r="Q149" s="3">
        <f t="shared" si="8"/>
        <v>1.0639075786758923</v>
      </c>
      <c r="R149">
        <v>0.609313726</v>
      </c>
    </row>
    <row r="150" spans="1:18" x14ac:dyDescent="0.4">
      <c r="A150">
        <v>400</v>
      </c>
      <c r="B150" t="s">
        <v>15</v>
      </c>
      <c r="C150">
        <v>0.474604001</v>
      </c>
      <c r="D150">
        <v>1E-4</v>
      </c>
      <c r="E150">
        <v>659</v>
      </c>
      <c r="F150">
        <v>241</v>
      </c>
      <c r="G150">
        <v>-1</v>
      </c>
      <c r="H150">
        <f t="shared" si="6"/>
        <v>16</v>
      </c>
      <c r="I150">
        <v>737</v>
      </c>
      <c r="J150">
        <v>721</v>
      </c>
      <c r="K150">
        <v>9</v>
      </c>
      <c r="L150">
        <v>2</v>
      </c>
      <c r="M150">
        <v>11</v>
      </c>
      <c r="N150">
        <v>6.0256563999999999E-2</v>
      </c>
      <c r="O150">
        <v>81.794965210000001</v>
      </c>
      <c r="P150" s="5">
        <f t="shared" si="7"/>
        <v>21886090.1875</v>
      </c>
      <c r="Q150" s="3">
        <f t="shared" si="8"/>
        <v>1.0621090105278175</v>
      </c>
      <c r="R150">
        <v>0.61063766500000005</v>
      </c>
    </row>
    <row r="151" spans="1:18" x14ac:dyDescent="0.4">
      <c r="A151">
        <v>139</v>
      </c>
      <c r="B151" t="s">
        <v>18</v>
      </c>
      <c r="C151">
        <v>0.61204038699999996</v>
      </c>
      <c r="D151">
        <v>0.01</v>
      </c>
      <c r="E151">
        <v>552</v>
      </c>
      <c r="F151">
        <v>180</v>
      </c>
      <c r="G151">
        <v>-1</v>
      </c>
      <c r="H151">
        <f t="shared" si="6"/>
        <v>16</v>
      </c>
      <c r="I151">
        <v>1172</v>
      </c>
      <c r="J151">
        <v>756</v>
      </c>
      <c r="K151">
        <v>2</v>
      </c>
      <c r="L151">
        <v>3</v>
      </c>
      <c r="M151">
        <v>8</v>
      </c>
      <c r="N151">
        <v>4.7396550000000003E-2</v>
      </c>
      <c r="O151">
        <v>61.335708189999998</v>
      </c>
      <c r="P151" s="5">
        <f t="shared" si="7"/>
        <v>30568104</v>
      </c>
      <c r="Q151" s="3">
        <f t="shared" si="8"/>
        <v>1.0485377242828404</v>
      </c>
      <c r="R151">
        <v>0.62132239300000003</v>
      </c>
    </row>
    <row r="152" spans="1:18" x14ac:dyDescent="0.4">
      <c r="A152">
        <v>422</v>
      </c>
      <c r="B152" t="s">
        <v>16</v>
      </c>
      <c r="C152">
        <v>0.865971724</v>
      </c>
      <c r="D152">
        <v>0.01</v>
      </c>
      <c r="E152">
        <v>973</v>
      </c>
      <c r="F152">
        <v>184</v>
      </c>
      <c r="G152">
        <v>2</v>
      </c>
      <c r="H152">
        <f t="shared" si="6"/>
        <v>2</v>
      </c>
      <c r="I152">
        <v>321</v>
      </c>
      <c r="J152">
        <v>390</v>
      </c>
      <c r="K152">
        <v>2</v>
      </c>
      <c r="L152">
        <v>3</v>
      </c>
      <c r="M152">
        <v>9</v>
      </c>
      <c r="N152">
        <v>5.7964429999999997E-2</v>
      </c>
      <c r="O152">
        <v>13.498486010000001</v>
      </c>
      <c r="P152" s="5">
        <f t="shared" si="7"/>
        <v>60904935</v>
      </c>
      <c r="Q152" s="3">
        <f t="shared" si="8"/>
        <v>1.0596773023182711</v>
      </c>
      <c r="R152">
        <v>0.68045020099999998</v>
      </c>
    </row>
    <row r="153" spans="1:18" x14ac:dyDescent="0.4">
      <c r="A153">
        <v>312</v>
      </c>
      <c r="B153" t="s">
        <v>16</v>
      </c>
      <c r="C153">
        <v>0.579850541</v>
      </c>
      <c r="D153">
        <v>1E-4</v>
      </c>
      <c r="E153">
        <v>681</v>
      </c>
      <c r="F153">
        <v>334</v>
      </c>
      <c r="G153">
        <v>2</v>
      </c>
      <c r="H153">
        <f t="shared" si="6"/>
        <v>2</v>
      </c>
      <c r="I153">
        <v>374</v>
      </c>
      <c r="J153">
        <v>206</v>
      </c>
      <c r="K153">
        <v>3</v>
      </c>
      <c r="L153">
        <v>2</v>
      </c>
      <c r="M153">
        <v>7</v>
      </c>
      <c r="N153">
        <v>2.7331495000000001E-2</v>
      </c>
      <c r="O153">
        <v>15.384505369999999</v>
      </c>
      <c r="P153" s="5">
        <f t="shared" si="7"/>
        <v>26233482</v>
      </c>
      <c r="Q153" s="3">
        <f t="shared" si="8"/>
        <v>1.0277084265076812</v>
      </c>
      <c r="R153">
        <v>0.70268702500000002</v>
      </c>
    </row>
    <row r="154" spans="1:18" x14ac:dyDescent="0.4">
      <c r="A154">
        <v>435</v>
      </c>
      <c r="B154" t="s">
        <v>16</v>
      </c>
      <c r="C154">
        <v>0.318138596</v>
      </c>
      <c r="D154">
        <v>1E-4</v>
      </c>
      <c r="E154">
        <v>158</v>
      </c>
      <c r="F154">
        <v>731</v>
      </c>
      <c r="G154">
        <v>2</v>
      </c>
      <c r="H154">
        <f t="shared" si="6"/>
        <v>2</v>
      </c>
      <c r="I154">
        <v>172</v>
      </c>
      <c r="J154">
        <v>750</v>
      </c>
      <c r="K154">
        <v>10</v>
      </c>
      <c r="L154">
        <v>3</v>
      </c>
      <c r="M154">
        <v>8</v>
      </c>
      <c r="N154">
        <v>9.3430359000000004E-2</v>
      </c>
      <c r="O154">
        <v>41.53806428</v>
      </c>
      <c r="P154" s="5">
        <f t="shared" si="7"/>
        <v>10191000</v>
      </c>
      <c r="Q154" s="3">
        <f t="shared" si="8"/>
        <v>1.0979341394474142</v>
      </c>
      <c r="R154">
        <v>0.70282435399999998</v>
      </c>
    </row>
    <row r="155" spans="1:18" x14ac:dyDescent="0.4">
      <c r="A155">
        <v>105</v>
      </c>
      <c r="B155" t="s">
        <v>18</v>
      </c>
      <c r="C155">
        <v>0.37144674500000002</v>
      </c>
      <c r="D155">
        <v>1E-3</v>
      </c>
      <c r="E155">
        <v>875</v>
      </c>
      <c r="F155">
        <v>752</v>
      </c>
      <c r="G155">
        <v>8</v>
      </c>
      <c r="H155">
        <f t="shared" si="6"/>
        <v>8</v>
      </c>
      <c r="I155">
        <v>784</v>
      </c>
      <c r="J155">
        <v>650</v>
      </c>
      <c r="K155">
        <v>5</v>
      </c>
      <c r="L155">
        <v>3</v>
      </c>
      <c r="M155">
        <v>9</v>
      </c>
      <c r="N155">
        <v>3.3795421999999999E-2</v>
      </c>
      <c r="O155">
        <v>83.257929770000004</v>
      </c>
      <c r="P155" s="5">
        <f t="shared" si="7"/>
        <v>55737500</v>
      </c>
      <c r="Q155" s="3">
        <f t="shared" si="8"/>
        <v>1.0343729751267656</v>
      </c>
      <c r="R155">
        <v>0.70480823500000001</v>
      </c>
    </row>
    <row r="156" spans="1:18" x14ac:dyDescent="0.4">
      <c r="A156">
        <v>70</v>
      </c>
      <c r="B156" t="s">
        <v>15</v>
      </c>
      <c r="C156">
        <v>0.72219193999999998</v>
      </c>
      <c r="D156">
        <v>1E-3</v>
      </c>
      <c r="E156">
        <v>764</v>
      </c>
      <c r="F156">
        <v>493</v>
      </c>
      <c r="G156">
        <v>8</v>
      </c>
      <c r="H156">
        <f t="shared" si="6"/>
        <v>8</v>
      </c>
      <c r="I156">
        <v>664</v>
      </c>
      <c r="J156">
        <v>1073</v>
      </c>
      <c r="K156">
        <v>3</v>
      </c>
      <c r="L156">
        <v>2</v>
      </c>
      <c r="M156">
        <v>6</v>
      </c>
      <c r="N156">
        <v>6.9920204999999999E-2</v>
      </c>
      <c r="O156">
        <v>68.181263029999997</v>
      </c>
      <c r="P156" s="5">
        <f t="shared" si="7"/>
        <v>68041076</v>
      </c>
      <c r="Q156" s="3">
        <f t="shared" si="8"/>
        <v>1.072422603878262</v>
      </c>
      <c r="R156">
        <v>0.70503354100000004</v>
      </c>
    </row>
    <row r="157" spans="1:18" x14ac:dyDescent="0.4">
      <c r="A157">
        <v>208</v>
      </c>
      <c r="B157" t="s">
        <v>18</v>
      </c>
      <c r="C157">
        <v>0.44433954799999997</v>
      </c>
      <c r="D157">
        <v>1E-4</v>
      </c>
      <c r="E157">
        <v>436</v>
      </c>
      <c r="F157">
        <v>901</v>
      </c>
      <c r="G157">
        <v>8</v>
      </c>
      <c r="H157">
        <f t="shared" si="6"/>
        <v>8</v>
      </c>
      <c r="I157">
        <v>1253</v>
      </c>
      <c r="J157">
        <v>899</v>
      </c>
      <c r="K157">
        <v>5</v>
      </c>
      <c r="L157">
        <v>5</v>
      </c>
      <c r="M157">
        <v>11</v>
      </c>
      <c r="N157">
        <v>4.3947200999999998E-2</v>
      </c>
      <c r="O157">
        <v>38.525502119999999</v>
      </c>
      <c r="P157" s="5">
        <f t="shared" si="7"/>
        <v>61391361.5</v>
      </c>
      <c r="Q157" s="3">
        <f t="shared" si="8"/>
        <v>1.0449271823216291</v>
      </c>
      <c r="R157">
        <v>0.70742535600000001</v>
      </c>
    </row>
    <row r="158" spans="1:18" x14ac:dyDescent="0.4">
      <c r="A158">
        <v>30</v>
      </c>
      <c r="B158" t="s">
        <v>18</v>
      </c>
      <c r="C158">
        <v>0.851089074</v>
      </c>
      <c r="D158">
        <v>1E-3</v>
      </c>
      <c r="E158">
        <v>362</v>
      </c>
      <c r="F158">
        <v>610</v>
      </c>
      <c r="G158">
        <v>-1</v>
      </c>
      <c r="H158">
        <f t="shared" si="6"/>
        <v>16</v>
      </c>
      <c r="I158">
        <v>1052</v>
      </c>
      <c r="J158">
        <v>973</v>
      </c>
      <c r="K158">
        <v>9</v>
      </c>
      <c r="L158">
        <v>2</v>
      </c>
      <c r="M158">
        <v>10</v>
      </c>
      <c r="N158">
        <v>2.8050895999999999E-2</v>
      </c>
      <c r="O158">
        <v>84.782981250000006</v>
      </c>
      <c r="P158" s="5">
        <f t="shared" si="7"/>
        <v>23158859.5</v>
      </c>
      <c r="Q158" s="3">
        <f t="shared" si="8"/>
        <v>1.0284480269801815</v>
      </c>
      <c r="R158">
        <v>0.71037459400000003</v>
      </c>
    </row>
    <row r="159" spans="1:18" x14ac:dyDescent="0.4">
      <c r="A159">
        <v>349</v>
      </c>
      <c r="B159" t="s">
        <v>16</v>
      </c>
      <c r="C159">
        <v>0.45696532600000001</v>
      </c>
      <c r="D159">
        <v>1E-4</v>
      </c>
      <c r="E159">
        <v>156</v>
      </c>
      <c r="F159">
        <v>992</v>
      </c>
      <c r="G159">
        <v>-1</v>
      </c>
      <c r="H159">
        <f t="shared" si="6"/>
        <v>16</v>
      </c>
      <c r="I159">
        <v>650</v>
      </c>
      <c r="J159">
        <v>1026</v>
      </c>
      <c r="K159">
        <v>7</v>
      </c>
      <c r="L159">
        <v>4</v>
      </c>
      <c r="M159">
        <v>8</v>
      </c>
      <c r="N159">
        <v>4.8959779999999996E-3</v>
      </c>
      <c r="O159">
        <v>60.801582799999998</v>
      </c>
      <c r="P159" s="5">
        <f t="shared" si="7"/>
        <v>6502275</v>
      </c>
      <c r="Q159" s="3">
        <f t="shared" si="8"/>
        <v>1.0049079828841752</v>
      </c>
      <c r="R159">
        <v>0.71052122100000004</v>
      </c>
    </row>
    <row r="160" spans="1:18" x14ac:dyDescent="0.4">
      <c r="A160">
        <v>268</v>
      </c>
      <c r="B160" t="s">
        <v>18</v>
      </c>
      <c r="C160">
        <v>0.402648385</v>
      </c>
      <c r="D160">
        <v>0.01</v>
      </c>
      <c r="E160">
        <v>980</v>
      </c>
      <c r="F160">
        <v>872</v>
      </c>
      <c r="G160">
        <v>2</v>
      </c>
      <c r="H160">
        <f t="shared" si="6"/>
        <v>2</v>
      </c>
      <c r="I160">
        <v>1050</v>
      </c>
      <c r="J160">
        <v>421</v>
      </c>
      <c r="K160">
        <v>2</v>
      </c>
      <c r="L160">
        <v>3</v>
      </c>
      <c r="M160">
        <v>7</v>
      </c>
      <c r="N160">
        <v>9.523007E-3</v>
      </c>
      <c r="O160">
        <v>37.654008779999998</v>
      </c>
      <c r="P160" s="5">
        <f t="shared" si="7"/>
        <v>216604500</v>
      </c>
      <c r="Q160" s="3">
        <f t="shared" si="8"/>
        <v>1.0095684951110324</v>
      </c>
      <c r="R160">
        <v>0.72442913099999995</v>
      </c>
    </row>
    <row r="161" spans="1:18" x14ac:dyDescent="0.4">
      <c r="A161">
        <v>379</v>
      </c>
      <c r="B161" t="s">
        <v>18</v>
      </c>
      <c r="C161">
        <v>0.43076526700000001</v>
      </c>
      <c r="D161">
        <v>0.01</v>
      </c>
      <c r="E161">
        <v>385</v>
      </c>
      <c r="F161">
        <v>791</v>
      </c>
      <c r="G161">
        <v>1</v>
      </c>
      <c r="H161">
        <f t="shared" si="6"/>
        <v>1</v>
      </c>
      <c r="I161">
        <v>515</v>
      </c>
      <c r="J161">
        <v>409</v>
      </c>
      <c r="K161">
        <v>7</v>
      </c>
      <c r="L161">
        <v>5</v>
      </c>
      <c r="M161">
        <v>11</v>
      </c>
      <c r="N161">
        <v>9.1217199999999998E-3</v>
      </c>
      <c r="O161">
        <v>69.63722052</v>
      </c>
      <c r="P161" s="5">
        <f t="shared" si="7"/>
        <v>81094475</v>
      </c>
      <c r="Q161" s="3">
        <f t="shared" si="8"/>
        <v>1.0091634496735045</v>
      </c>
      <c r="R161">
        <v>0.74590730699999996</v>
      </c>
    </row>
    <row r="162" spans="1:18" x14ac:dyDescent="0.4">
      <c r="A162">
        <v>197</v>
      </c>
      <c r="B162" t="s">
        <v>15</v>
      </c>
      <c r="C162">
        <v>0.17815513399999999</v>
      </c>
      <c r="D162">
        <v>1E-3</v>
      </c>
      <c r="E162">
        <v>670</v>
      </c>
      <c r="F162">
        <v>939</v>
      </c>
      <c r="G162">
        <v>1</v>
      </c>
      <c r="H162">
        <f t="shared" si="6"/>
        <v>1</v>
      </c>
      <c r="I162">
        <v>559</v>
      </c>
      <c r="J162">
        <v>178</v>
      </c>
      <c r="K162">
        <v>7</v>
      </c>
      <c r="L162">
        <v>5</v>
      </c>
      <c r="M162">
        <v>8</v>
      </c>
      <c r="N162">
        <v>7.3608123999999997E-2</v>
      </c>
      <c r="O162">
        <v>25.23518314</v>
      </c>
      <c r="P162" s="5">
        <f t="shared" si="7"/>
        <v>66666340</v>
      </c>
      <c r="Q162" s="3">
        <f t="shared" si="8"/>
        <v>1.0763849134225973</v>
      </c>
      <c r="R162">
        <v>0.77823543500000003</v>
      </c>
    </row>
    <row r="163" spans="1:18" x14ac:dyDescent="0.4">
      <c r="A163">
        <v>61</v>
      </c>
      <c r="B163" t="s">
        <v>15</v>
      </c>
      <c r="C163">
        <v>0.69859071900000003</v>
      </c>
      <c r="D163">
        <v>0.01</v>
      </c>
      <c r="E163">
        <v>600</v>
      </c>
      <c r="F163">
        <v>778</v>
      </c>
      <c r="G163">
        <v>1</v>
      </c>
      <c r="H163">
        <f t="shared" si="6"/>
        <v>1</v>
      </c>
      <c r="I163">
        <v>763</v>
      </c>
      <c r="J163">
        <v>1394</v>
      </c>
      <c r="K163">
        <v>2</v>
      </c>
      <c r="L163">
        <v>4</v>
      </c>
      <c r="M163">
        <v>10</v>
      </c>
      <c r="N163">
        <v>1.0422641999999999E-2</v>
      </c>
      <c r="O163">
        <v>19.84628021</v>
      </c>
      <c r="P163" s="5">
        <f t="shared" si="7"/>
        <v>638173200</v>
      </c>
      <c r="Q163" s="3">
        <f t="shared" si="8"/>
        <v>1.0104771469303371</v>
      </c>
      <c r="R163">
        <v>0.78311681700000002</v>
      </c>
    </row>
    <row r="164" spans="1:18" x14ac:dyDescent="0.4">
      <c r="A164">
        <v>73</v>
      </c>
      <c r="B164" t="s">
        <v>18</v>
      </c>
      <c r="C164">
        <v>0.63305534600000002</v>
      </c>
      <c r="D164">
        <v>1E-4</v>
      </c>
      <c r="E164">
        <v>212</v>
      </c>
      <c r="F164">
        <v>528</v>
      </c>
      <c r="G164">
        <v>1</v>
      </c>
      <c r="H164">
        <f t="shared" si="6"/>
        <v>1</v>
      </c>
      <c r="I164">
        <v>545</v>
      </c>
      <c r="J164">
        <v>1099</v>
      </c>
      <c r="K164">
        <v>5</v>
      </c>
      <c r="L164">
        <v>3</v>
      </c>
      <c r="M164">
        <v>7</v>
      </c>
      <c r="N164">
        <v>2.7015068999999999E-2</v>
      </c>
      <c r="O164">
        <v>5.0817921310000003</v>
      </c>
      <c r="P164" s="5">
        <f t="shared" si="7"/>
        <v>126978460</v>
      </c>
      <c r="Q164" s="3">
        <f t="shared" si="8"/>
        <v>1.0273832842855544</v>
      </c>
      <c r="R164">
        <v>0.78321433100000004</v>
      </c>
    </row>
    <row r="165" spans="1:18" x14ac:dyDescent="0.4">
      <c r="A165">
        <v>4</v>
      </c>
      <c r="B165" t="s">
        <v>17</v>
      </c>
      <c r="C165">
        <v>0.395049437</v>
      </c>
      <c r="D165">
        <v>1E-3</v>
      </c>
      <c r="E165">
        <v>167</v>
      </c>
      <c r="F165">
        <v>418</v>
      </c>
      <c r="G165">
        <v>2</v>
      </c>
      <c r="H165">
        <f t="shared" si="6"/>
        <v>2</v>
      </c>
      <c r="I165">
        <v>216</v>
      </c>
      <c r="J165">
        <v>644</v>
      </c>
      <c r="K165">
        <v>8</v>
      </c>
      <c r="L165">
        <v>5</v>
      </c>
      <c r="M165">
        <v>11</v>
      </c>
      <c r="N165">
        <v>7.3727701000000007E-2</v>
      </c>
      <c r="O165">
        <v>95.515600759999998</v>
      </c>
      <c r="P165" s="5">
        <f t="shared" si="7"/>
        <v>11615184</v>
      </c>
      <c r="Q165" s="3">
        <f t="shared" si="8"/>
        <v>1.0765136319971269</v>
      </c>
      <c r="R165">
        <v>0.802800179</v>
      </c>
    </row>
    <row r="166" spans="1:18" x14ac:dyDescent="0.4">
      <c r="A166">
        <v>12</v>
      </c>
      <c r="B166" t="s">
        <v>17</v>
      </c>
      <c r="C166">
        <v>0.42195609099999998</v>
      </c>
      <c r="D166">
        <v>1E-3</v>
      </c>
      <c r="E166">
        <v>618</v>
      </c>
      <c r="F166">
        <v>460</v>
      </c>
      <c r="G166">
        <v>4</v>
      </c>
      <c r="H166">
        <f t="shared" si="6"/>
        <v>4</v>
      </c>
      <c r="I166">
        <v>628</v>
      </c>
      <c r="J166">
        <v>195</v>
      </c>
      <c r="K166">
        <v>3</v>
      </c>
      <c r="L166">
        <v>5</v>
      </c>
      <c r="M166">
        <v>9</v>
      </c>
      <c r="N166">
        <v>7.7583935000000007E-2</v>
      </c>
      <c r="O166">
        <v>12.87001034</v>
      </c>
      <c r="P166" s="5">
        <f t="shared" si="7"/>
        <v>18920070</v>
      </c>
      <c r="Q166" s="3">
        <f t="shared" si="8"/>
        <v>1.0806729349347441</v>
      </c>
      <c r="R166">
        <v>0.80338668800000002</v>
      </c>
    </row>
    <row r="167" spans="1:18" x14ac:dyDescent="0.4">
      <c r="A167">
        <v>34</v>
      </c>
      <c r="B167" t="s">
        <v>15</v>
      </c>
      <c r="C167">
        <v>0.79714935899999995</v>
      </c>
      <c r="D167">
        <v>1E-3</v>
      </c>
      <c r="E167">
        <v>794</v>
      </c>
      <c r="F167">
        <v>684</v>
      </c>
      <c r="G167">
        <v>2</v>
      </c>
      <c r="H167">
        <f t="shared" si="6"/>
        <v>2</v>
      </c>
      <c r="I167">
        <v>826</v>
      </c>
      <c r="J167">
        <v>327</v>
      </c>
      <c r="K167">
        <v>3</v>
      </c>
      <c r="L167">
        <v>5</v>
      </c>
      <c r="M167">
        <v>10</v>
      </c>
      <c r="N167">
        <v>6.4560723E-2</v>
      </c>
      <c r="O167">
        <v>71.068914250000006</v>
      </c>
      <c r="P167" s="5">
        <f t="shared" si="7"/>
        <v>107230494</v>
      </c>
      <c r="Q167" s="3">
        <f t="shared" si="8"/>
        <v>1.0666903489161514</v>
      </c>
      <c r="R167">
        <v>0.80349779099999996</v>
      </c>
    </row>
    <row r="168" spans="1:18" x14ac:dyDescent="0.4">
      <c r="A168">
        <v>403</v>
      </c>
      <c r="B168" t="s">
        <v>18</v>
      </c>
      <c r="C168">
        <v>0.12897123699999999</v>
      </c>
      <c r="D168">
        <v>1E-3</v>
      </c>
      <c r="E168">
        <v>501</v>
      </c>
      <c r="F168">
        <v>475</v>
      </c>
      <c r="G168">
        <v>4</v>
      </c>
      <c r="H168">
        <f t="shared" si="6"/>
        <v>4</v>
      </c>
      <c r="I168">
        <v>713</v>
      </c>
      <c r="J168">
        <v>460</v>
      </c>
      <c r="K168">
        <v>10</v>
      </c>
      <c r="L168">
        <v>5</v>
      </c>
      <c r="M168">
        <v>10</v>
      </c>
      <c r="N168">
        <v>3.2356441E-2</v>
      </c>
      <c r="O168">
        <v>73.083991429999998</v>
      </c>
      <c r="P168" s="5">
        <f t="shared" si="7"/>
        <v>41079495</v>
      </c>
      <c r="Q168" s="3">
        <f t="shared" si="8"/>
        <v>1.0328856024757915</v>
      </c>
      <c r="R168">
        <v>0.80361080200000001</v>
      </c>
    </row>
    <row r="169" spans="1:18" x14ac:dyDescent="0.4">
      <c r="A169">
        <v>307</v>
      </c>
      <c r="B169" t="s">
        <v>18</v>
      </c>
      <c r="C169">
        <v>0.87708093099999995</v>
      </c>
      <c r="D169">
        <v>1E-4</v>
      </c>
      <c r="E169">
        <v>641</v>
      </c>
      <c r="F169">
        <v>668</v>
      </c>
      <c r="G169">
        <v>4</v>
      </c>
      <c r="H169">
        <f t="shared" si="6"/>
        <v>4</v>
      </c>
      <c r="I169">
        <v>974</v>
      </c>
      <c r="J169">
        <v>383</v>
      </c>
      <c r="K169">
        <v>6</v>
      </c>
      <c r="L169">
        <v>3</v>
      </c>
      <c r="M169">
        <v>10</v>
      </c>
      <c r="N169">
        <v>4.2383715000000002E-2</v>
      </c>
      <c r="O169">
        <v>29.164315269999999</v>
      </c>
      <c r="P169" s="5">
        <f t="shared" si="7"/>
        <v>59779980.5</v>
      </c>
      <c r="Q169" s="3">
        <f t="shared" si="8"/>
        <v>1.0432947297919302</v>
      </c>
      <c r="R169">
        <v>0.80384683599999995</v>
      </c>
    </row>
    <row r="170" spans="1:18" x14ac:dyDescent="0.4">
      <c r="A170">
        <v>324</v>
      </c>
      <c r="B170" t="s">
        <v>16</v>
      </c>
      <c r="C170">
        <v>0.228755026</v>
      </c>
      <c r="D170">
        <v>1E-4</v>
      </c>
      <c r="E170">
        <v>260</v>
      </c>
      <c r="F170">
        <v>438</v>
      </c>
      <c r="G170">
        <v>4</v>
      </c>
      <c r="H170">
        <f t="shared" si="6"/>
        <v>4</v>
      </c>
      <c r="I170">
        <v>472</v>
      </c>
      <c r="J170">
        <v>1179</v>
      </c>
      <c r="K170">
        <v>2</v>
      </c>
      <c r="L170">
        <v>3</v>
      </c>
      <c r="M170">
        <v>7</v>
      </c>
      <c r="N170">
        <v>5.3775719E-2</v>
      </c>
      <c r="O170">
        <v>43.349235810000003</v>
      </c>
      <c r="P170" s="5">
        <f t="shared" si="7"/>
        <v>36171720</v>
      </c>
      <c r="Q170" s="3">
        <f t="shared" si="8"/>
        <v>1.0552479035575153</v>
      </c>
      <c r="R170">
        <v>0.80394196500000004</v>
      </c>
    </row>
    <row r="171" spans="1:18" x14ac:dyDescent="0.4">
      <c r="A171">
        <v>149</v>
      </c>
      <c r="B171" t="s">
        <v>15</v>
      </c>
      <c r="C171">
        <v>0.12416729899999999</v>
      </c>
      <c r="D171">
        <v>1E-4</v>
      </c>
      <c r="E171">
        <v>434</v>
      </c>
      <c r="F171">
        <v>745</v>
      </c>
      <c r="G171">
        <v>-1</v>
      </c>
      <c r="H171">
        <f t="shared" si="6"/>
        <v>16</v>
      </c>
      <c r="I171">
        <v>1351</v>
      </c>
      <c r="J171">
        <v>1020</v>
      </c>
      <c r="K171">
        <v>3</v>
      </c>
      <c r="L171">
        <v>3</v>
      </c>
      <c r="M171">
        <v>9</v>
      </c>
      <c r="N171">
        <v>1.1966249E-2</v>
      </c>
      <c r="O171">
        <v>7.1633084680000003</v>
      </c>
      <c r="P171" s="5">
        <f t="shared" si="7"/>
        <v>37378792.5</v>
      </c>
      <c r="Q171" s="3">
        <f t="shared" si="8"/>
        <v>1.0120381309906907</v>
      </c>
      <c r="R171">
        <v>0.81123852699999999</v>
      </c>
    </row>
    <row r="172" spans="1:18" x14ac:dyDescent="0.4">
      <c r="A172">
        <v>304</v>
      </c>
      <c r="B172" t="s">
        <v>18</v>
      </c>
      <c r="C172">
        <v>0.13428257699999999</v>
      </c>
      <c r="D172">
        <v>1E-3</v>
      </c>
      <c r="E172">
        <v>750</v>
      </c>
      <c r="F172">
        <v>813</v>
      </c>
      <c r="G172">
        <v>1</v>
      </c>
      <c r="H172">
        <f t="shared" si="6"/>
        <v>1</v>
      </c>
      <c r="I172">
        <v>754</v>
      </c>
      <c r="J172">
        <v>1175</v>
      </c>
      <c r="K172">
        <v>2</v>
      </c>
      <c r="L172">
        <v>3</v>
      </c>
      <c r="M172">
        <v>5</v>
      </c>
      <c r="N172">
        <v>2.9415200999999998E-2</v>
      </c>
      <c r="O172">
        <v>69.412896529999998</v>
      </c>
      <c r="P172" s="5">
        <f t="shared" si="7"/>
        <v>664462500</v>
      </c>
      <c r="Q172" s="3">
        <f t="shared" si="8"/>
        <v>1.0298521013406789</v>
      </c>
      <c r="R172">
        <v>0.81418299699999996</v>
      </c>
    </row>
    <row r="173" spans="1:18" x14ac:dyDescent="0.4">
      <c r="A173">
        <v>151</v>
      </c>
      <c r="B173" t="s">
        <v>17</v>
      </c>
      <c r="C173">
        <v>0.68027250900000003</v>
      </c>
      <c r="D173">
        <v>1E-4</v>
      </c>
      <c r="E173">
        <v>326</v>
      </c>
      <c r="F173">
        <v>600</v>
      </c>
      <c r="G173">
        <v>1</v>
      </c>
      <c r="H173">
        <f t="shared" si="6"/>
        <v>1</v>
      </c>
      <c r="I173">
        <v>128</v>
      </c>
      <c r="J173">
        <v>572</v>
      </c>
      <c r="K173">
        <v>5</v>
      </c>
      <c r="L173">
        <v>2</v>
      </c>
      <c r="M173">
        <v>10</v>
      </c>
      <c r="N173">
        <v>5.4860767999999997E-2</v>
      </c>
      <c r="O173">
        <v>97.641492439999993</v>
      </c>
      <c r="P173" s="5">
        <f t="shared" si="7"/>
        <v>23868416</v>
      </c>
      <c r="Q173" s="3">
        <f t="shared" si="8"/>
        <v>1.0563935206529669</v>
      </c>
      <c r="R173">
        <v>0.83560085299999998</v>
      </c>
    </row>
    <row r="174" spans="1:18" x14ac:dyDescent="0.4">
      <c r="A174">
        <v>191</v>
      </c>
      <c r="B174" t="s">
        <v>15</v>
      </c>
      <c r="C174">
        <v>0.100355768</v>
      </c>
      <c r="D174">
        <v>0.01</v>
      </c>
      <c r="E174">
        <v>374</v>
      </c>
      <c r="F174">
        <v>640</v>
      </c>
      <c r="G174">
        <v>2</v>
      </c>
      <c r="H174">
        <f t="shared" si="6"/>
        <v>2</v>
      </c>
      <c r="I174">
        <v>750</v>
      </c>
      <c r="J174">
        <v>504</v>
      </c>
      <c r="K174">
        <v>7</v>
      </c>
      <c r="L174">
        <v>4</v>
      </c>
      <c r="M174">
        <v>10</v>
      </c>
      <c r="N174">
        <v>7.8479386999999998E-2</v>
      </c>
      <c r="O174">
        <v>14.619177369999999</v>
      </c>
      <c r="P174" s="5">
        <f t="shared" si="7"/>
        <v>70686000</v>
      </c>
      <c r="Q174" s="3">
        <f t="shared" si="8"/>
        <v>1.0816410590653323</v>
      </c>
      <c r="R174">
        <v>0.90342807800000002</v>
      </c>
    </row>
    <row r="175" spans="1:18" x14ac:dyDescent="0.4">
      <c r="A175">
        <v>94</v>
      </c>
      <c r="B175" t="s">
        <v>17</v>
      </c>
      <c r="C175">
        <v>0.79680823899999997</v>
      </c>
      <c r="D175">
        <v>1E-3</v>
      </c>
      <c r="E175">
        <v>738</v>
      </c>
      <c r="F175">
        <v>565</v>
      </c>
      <c r="G175">
        <v>4</v>
      </c>
      <c r="H175">
        <f t="shared" si="6"/>
        <v>4</v>
      </c>
      <c r="I175">
        <v>141</v>
      </c>
      <c r="J175">
        <v>1137</v>
      </c>
      <c r="K175">
        <v>4</v>
      </c>
      <c r="L175">
        <v>2</v>
      </c>
      <c r="M175">
        <v>8</v>
      </c>
      <c r="N175">
        <v>4.7422099999999998E-4</v>
      </c>
      <c r="O175">
        <v>23.978284370000001</v>
      </c>
      <c r="P175" s="5">
        <f t="shared" si="7"/>
        <v>29578486.5</v>
      </c>
      <c r="Q175" s="3">
        <f t="shared" si="8"/>
        <v>1.0004743334605548</v>
      </c>
      <c r="R175">
        <v>0.90351390799999998</v>
      </c>
    </row>
    <row r="176" spans="1:18" x14ac:dyDescent="0.4">
      <c r="A176">
        <v>364</v>
      </c>
      <c r="B176" t="s">
        <v>15</v>
      </c>
      <c r="C176">
        <v>0.23234391900000001</v>
      </c>
      <c r="D176">
        <v>1E-4</v>
      </c>
      <c r="E176">
        <v>925</v>
      </c>
      <c r="F176">
        <v>364</v>
      </c>
      <c r="G176">
        <v>4</v>
      </c>
      <c r="H176">
        <f t="shared" si="6"/>
        <v>4</v>
      </c>
      <c r="I176">
        <v>762</v>
      </c>
      <c r="J176">
        <v>365</v>
      </c>
      <c r="K176">
        <v>7</v>
      </c>
      <c r="L176">
        <v>3</v>
      </c>
      <c r="M176">
        <v>9</v>
      </c>
      <c r="N176">
        <v>4.1488095000000003E-2</v>
      </c>
      <c r="O176">
        <v>53.880521479999999</v>
      </c>
      <c r="P176" s="5">
        <f t="shared" si="7"/>
        <v>64317562.5</v>
      </c>
      <c r="Q176" s="3">
        <f t="shared" si="8"/>
        <v>1.0423607524728487</v>
      </c>
      <c r="R176">
        <v>0.903944254</v>
      </c>
    </row>
    <row r="177" spans="1:18" x14ac:dyDescent="0.4">
      <c r="A177">
        <v>104</v>
      </c>
      <c r="B177" t="s">
        <v>18</v>
      </c>
      <c r="C177">
        <v>0.83590629699999996</v>
      </c>
      <c r="D177">
        <v>0.01</v>
      </c>
      <c r="E177">
        <v>982</v>
      </c>
      <c r="F177">
        <v>214</v>
      </c>
      <c r="G177">
        <v>4</v>
      </c>
      <c r="H177">
        <f t="shared" si="6"/>
        <v>4</v>
      </c>
      <c r="I177">
        <v>581</v>
      </c>
      <c r="J177">
        <v>605</v>
      </c>
      <c r="K177">
        <v>6</v>
      </c>
      <c r="L177">
        <v>5</v>
      </c>
      <c r="M177">
        <v>10</v>
      </c>
      <c r="N177">
        <v>3.1223134E-2</v>
      </c>
      <c r="O177">
        <v>15.351909429999999</v>
      </c>
      <c r="P177" s="5">
        <f t="shared" si="7"/>
        <v>86294477.5</v>
      </c>
      <c r="Q177" s="3">
        <f t="shared" si="8"/>
        <v>1.0317156890530603</v>
      </c>
      <c r="R177">
        <v>0.90415215500000001</v>
      </c>
    </row>
    <row r="178" spans="1:18" x14ac:dyDescent="0.4">
      <c r="A178">
        <v>425</v>
      </c>
      <c r="B178" t="s">
        <v>17</v>
      </c>
      <c r="C178">
        <v>0.49869053600000002</v>
      </c>
      <c r="D178">
        <v>1E-4</v>
      </c>
      <c r="E178">
        <v>858</v>
      </c>
      <c r="F178">
        <v>318</v>
      </c>
      <c r="G178">
        <v>8</v>
      </c>
      <c r="H178">
        <f t="shared" si="6"/>
        <v>8</v>
      </c>
      <c r="I178">
        <v>248</v>
      </c>
      <c r="J178">
        <v>531</v>
      </c>
      <c r="K178">
        <v>4</v>
      </c>
      <c r="L178">
        <v>3</v>
      </c>
      <c r="M178">
        <v>7</v>
      </c>
      <c r="N178">
        <v>4.9558331999999997E-2</v>
      </c>
      <c r="O178">
        <v>12.265729950000001</v>
      </c>
      <c r="P178" s="5">
        <f t="shared" si="7"/>
        <v>14123538</v>
      </c>
      <c r="Q178" s="3">
        <f t="shared" si="8"/>
        <v>1.0508068860943893</v>
      </c>
      <c r="R178">
        <v>0.90422010399999997</v>
      </c>
    </row>
    <row r="179" spans="1:18" x14ac:dyDescent="0.4">
      <c r="A179">
        <v>122</v>
      </c>
      <c r="B179" t="s">
        <v>16</v>
      </c>
      <c r="C179">
        <v>0.33711300300000002</v>
      </c>
      <c r="D179">
        <v>1E-4</v>
      </c>
      <c r="E179">
        <v>444</v>
      </c>
      <c r="F179">
        <v>539</v>
      </c>
      <c r="G179">
        <v>8</v>
      </c>
      <c r="H179">
        <f t="shared" si="6"/>
        <v>8</v>
      </c>
      <c r="I179">
        <v>719</v>
      </c>
      <c r="J179">
        <v>118</v>
      </c>
      <c r="K179">
        <v>10</v>
      </c>
      <c r="L179">
        <v>5</v>
      </c>
      <c r="M179">
        <v>12</v>
      </c>
      <c r="N179">
        <v>9.1920120999999994E-2</v>
      </c>
      <c r="O179">
        <v>69.029267919999995</v>
      </c>
      <c r="P179" s="5">
        <f t="shared" si="7"/>
        <v>4708731</v>
      </c>
      <c r="Q179" s="3">
        <f t="shared" si="8"/>
        <v>1.0962772490528634</v>
      </c>
      <c r="R179">
        <v>0.90434837300000004</v>
      </c>
    </row>
    <row r="180" spans="1:18" x14ac:dyDescent="0.4">
      <c r="A180">
        <v>344</v>
      </c>
      <c r="B180" t="s">
        <v>16</v>
      </c>
      <c r="C180">
        <v>0.87023868999999998</v>
      </c>
      <c r="D180">
        <v>0.01</v>
      </c>
      <c r="E180">
        <v>130</v>
      </c>
      <c r="F180">
        <v>318</v>
      </c>
      <c r="G180">
        <v>1</v>
      </c>
      <c r="H180">
        <f t="shared" si="6"/>
        <v>1</v>
      </c>
      <c r="I180">
        <v>1255</v>
      </c>
      <c r="J180">
        <v>296</v>
      </c>
      <c r="K180">
        <v>3</v>
      </c>
      <c r="L180">
        <v>4</v>
      </c>
      <c r="M180">
        <v>10</v>
      </c>
      <c r="N180">
        <v>9.4446882999999995E-2</v>
      </c>
      <c r="O180">
        <v>17.744131249999999</v>
      </c>
      <c r="P180" s="5">
        <f t="shared" si="7"/>
        <v>48292400</v>
      </c>
      <c r="Q180" s="3">
        <f t="shared" si="8"/>
        <v>1.0990507833020664</v>
      </c>
      <c r="R180">
        <v>0.90477514299999995</v>
      </c>
    </row>
    <row r="181" spans="1:18" x14ac:dyDescent="0.4">
      <c r="A181">
        <v>429</v>
      </c>
      <c r="B181" t="s">
        <v>18</v>
      </c>
      <c r="C181">
        <v>0.49287793899999999</v>
      </c>
      <c r="D181">
        <v>1E-4</v>
      </c>
      <c r="E181">
        <v>565</v>
      </c>
      <c r="F181">
        <v>338</v>
      </c>
      <c r="G181">
        <v>8</v>
      </c>
      <c r="H181">
        <f t="shared" si="6"/>
        <v>8</v>
      </c>
      <c r="I181">
        <v>796</v>
      </c>
      <c r="J181">
        <v>687</v>
      </c>
      <c r="K181">
        <v>10</v>
      </c>
      <c r="L181">
        <v>2</v>
      </c>
      <c r="M181">
        <v>7</v>
      </c>
      <c r="N181">
        <v>7.5660036999999999E-2</v>
      </c>
      <c r="O181">
        <v>98.566689890000006</v>
      </c>
      <c r="P181" s="5">
        <f t="shared" si="7"/>
        <v>38621422.5</v>
      </c>
      <c r="Q181" s="3">
        <f t="shared" si="8"/>
        <v>1.0785958291470847</v>
      </c>
      <c r="R181">
        <v>0.90507054300000001</v>
      </c>
    </row>
    <row r="182" spans="1:18" x14ac:dyDescent="0.4">
      <c r="A182">
        <v>10</v>
      </c>
      <c r="B182" t="s">
        <v>15</v>
      </c>
      <c r="C182">
        <v>0.86809956899999996</v>
      </c>
      <c r="D182">
        <v>1E-4</v>
      </c>
      <c r="E182">
        <v>479</v>
      </c>
      <c r="F182">
        <v>535</v>
      </c>
      <c r="G182">
        <v>8</v>
      </c>
      <c r="H182">
        <f t="shared" si="6"/>
        <v>8</v>
      </c>
      <c r="I182">
        <v>1178</v>
      </c>
      <c r="J182">
        <v>1047</v>
      </c>
      <c r="K182">
        <v>7</v>
      </c>
      <c r="L182">
        <v>4</v>
      </c>
      <c r="M182">
        <v>8</v>
      </c>
      <c r="N182">
        <v>1.7704942000000001E-2</v>
      </c>
      <c r="O182">
        <v>73.658816180000002</v>
      </c>
      <c r="P182" s="5">
        <f t="shared" si="7"/>
        <v>73847789.25</v>
      </c>
      <c r="Q182" s="3">
        <f t="shared" si="8"/>
        <v>1.0178626035741865</v>
      </c>
      <c r="R182">
        <v>0.90569925299999998</v>
      </c>
    </row>
    <row r="183" spans="1:18" x14ac:dyDescent="0.4">
      <c r="A183">
        <v>402</v>
      </c>
      <c r="B183" t="s">
        <v>16</v>
      </c>
      <c r="C183">
        <v>0.103260606</v>
      </c>
      <c r="D183">
        <v>1E-3</v>
      </c>
      <c r="E183">
        <v>488</v>
      </c>
      <c r="F183">
        <v>137</v>
      </c>
      <c r="G183">
        <v>-1</v>
      </c>
      <c r="H183">
        <f t="shared" si="6"/>
        <v>16</v>
      </c>
      <c r="I183">
        <v>718</v>
      </c>
      <c r="J183">
        <v>302</v>
      </c>
      <c r="K183">
        <v>4</v>
      </c>
      <c r="L183">
        <v>4</v>
      </c>
      <c r="M183">
        <v>7</v>
      </c>
      <c r="N183">
        <v>9.6493094000000001E-2</v>
      </c>
      <c r="O183">
        <v>79.222652199999999</v>
      </c>
      <c r="P183" s="5">
        <f t="shared" si="7"/>
        <v>6613498</v>
      </c>
      <c r="Q183" s="3">
        <f t="shared" si="8"/>
        <v>1.1013019755260891</v>
      </c>
      <c r="R183">
        <v>0.90854549399999995</v>
      </c>
    </row>
    <row r="184" spans="1:18" x14ac:dyDescent="0.4">
      <c r="A184">
        <v>155</v>
      </c>
      <c r="B184" t="s">
        <v>15</v>
      </c>
      <c r="C184">
        <v>0.60227950799999996</v>
      </c>
      <c r="D184">
        <v>1E-4</v>
      </c>
      <c r="E184">
        <v>476</v>
      </c>
      <c r="F184">
        <v>641</v>
      </c>
      <c r="G184">
        <v>-1</v>
      </c>
      <c r="H184">
        <f t="shared" si="6"/>
        <v>16</v>
      </c>
      <c r="I184">
        <v>1311</v>
      </c>
      <c r="J184">
        <v>1123</v>
      </c>
      <c r="K184">
        <v>6</v>
      </c>
      <c r="L184">
        <v>5</v>
      </c>
      <c r="M184">
        <v>9</v>
      </c>
      <c r="N184">
        <v>9.9467631000000001E-2</v>
      </c>
      <c r="O184">
        <v>19.8562598</v>
      </c>
      <c r="P184" s="5">
        <f t="shared" si="7"/>
        <v>43799526.75</v>
      </c>
      <c r="Q184" s="3">
        <f t="shared" si="8"/>
        <v>1.1045827159233506</v>
      </c>
      <c r="R184">
        <v>0.91028904899999996</v>
      </c>
    </row>
    <row r="185" spans="1:18" x14ac:dyDescent="0.4">
      <c r="A185">
        <v>265</v>
      </c>
      <c r="B185" t="s">
        <v>18</v>
      </c>
      <c r="C185">
        <v>0.189344345</v>
      </c>
      <c r="D185">
        <v>0.01</v>
      </c>
      <c r="E185">
        <v>496</v>
      </c>
      <c r="F185">
        <v>541</v>
      </c>
      <c r="G185">
        <v>1</v>
      </c>
      <c r="H185">
        <f t="shared" si="6"/>
        <v>1</v>
      </c>
      <c r="I185">
        <v>442</v>
      </c>
      <c r="J185">
        <v>334</v>
      </c>
      <c r="K185">
        <v>10</v>
      </c>
      <c r="L185">
        <v>5</v>
      </c>
      <c r="M185">
        <v>9</v>
      </c>
      <c r="N185">
        <v>8.4922899999999996E-4</v>
      </c>
      <c r="O185">
        <v>86.169276539999998</v>
      </c>
      <c r="P185" s="5">
        <f t="shared" si="7"/>
        <v>73223488</v>
      </c>
      <c r="Q185" s="3">
        <f t="shared" si="8"/>
        <v>1.0008495896970449</v>
      </c>
      <c r="R185">
        <v>0.98398065599999995</v>
      </c>
    </row>
    <row r="186" spans="1:18" x14ac:dyDescent="0.4">
      <c r="A186">
        <v>8</v>
      </c>
      <c r="B186" t="s">
        <v>16</v>
      </c>
      <c r="C186">
        <v>0.76617588800000003</v>
      </c>
      <c r="D186">
        <v>0.01</v>
      </c>
      <c r="E186">
        <v>308</v>
      </c>
      <c r="F186">
        <v>85</v>
      </c>
      <c r="G186">
        <v>8</v>
      </c>
      <c r="H186">
        <f t="shared" si="6"/>
        <v>8</v>
      </c>
      <c r="I186">
        <v>498</v>
      </c>
      <c r="J186">
        <v>1191</v>
      </c>
      <c r="K186">
        <v>2</v>
      </c>
      <c r="L186">
        <v>4</v>
      </c>
      <c r="M186">
        <v>9</v>
      </c>
      <c r="N186">
        <v>2.5638761999999999E-2</v>
      </c>
      <c r="O186">
        <v>54.166346449999999</v>
      </c>
      <c r="P186" s="5">
        <f t="shared" si="7"/>
        <v>22835043</v>
      </c>
      <c r="Q186" s="3">
        <f t="shared" si="8"/>
        <v>1.0259702620789344</v>
      </c>
      <c r="R186">
        <v>1.0023410319999999</v>
      </c>
    </row>
    <row r="187" spans="1:18" x14ac:dyDescent="0.4">
      <c r="A187">
        <v>216</v>
      </c>
      <c r="B187" t="s">
        <v>16</v>
      </c>
      <c r="C187">
        <v>0.32940324100000001</v>
      </c>
      <c r="D187">
        <v>1E-3</v>
      </c>
      <c r="E187">
        <v>994</v>
      </c>
      <c r="F187">
        <v>826</v>
      </c>
      <c r="G187">
        <v>4</v>
      </c>
      <c r="H187">
        <f t="shared" si="6"/>
        <v>4</v>
      </c>
      <c r="I187">
        <v>129</v>
      </c>
      <c r="J187">
        <v>410</v>
      </c>
      <c r="K187">
        <v>10</v>
      </c>
      <c r="L187">
        <v>5</v>
      </c>
      <c r="M187">
        <v>9</v>
      </c>
      <c r="N187">
        <v>9.3752330000000002E-3</v>
      </c>
      <c r="O187">
        <v>35.428045900000001</v>
      </c>
      <c r="P187" s="5">
        <f t="shared" si="7"/>
        <v>13143165</v>
      </c>
      <c r="Q187" s="3">
        <f t="shared" si="8"/>
        <v>1.0094193181587447</v>
      </c>
      <c r="R187">
        <v>1.0036897659999999</v>
      </c>
    </row>
    <row r="188" spans="1:18" x14ac:dyDescent="0.4">
      <c r="A188">
        <v>11</v>
      </c>
      <c r="B188" t="s">
        <v>18</v>
      </c>
      <c r="C188">
        <v>0.57420612900000001</v>
      </c>
      <c r="D188">
        <v>1E-4</v>
      </c>
      <c r="E188">
        <v>259</v>
      </c>
      <c r="F188">
        <v>960</v>
      </c>
      <c r="G188">
        <v>2</v>
      </c>
      <c r="H188">
        <f t="shared" si="6"/>
        <v>2</v>
      </c>
      <c r="I188">
        <v>860</v>
      </c>
      <c r="J188">
        <v>639</v>
      </c>
      <c r="K188">
        <v>10</v>
      </c>
      <c r="L188">
        <v>2</v>
      </c>
      <c r="M188">
        <v>11</v>
      </c>
      <c r="N188">
        <v>3.6164815000000003E-2</v>
      </c>
      <c r="O188">
        <v>82.904841419999997</v>
      </c>
      <c r="P188" s="5">
        <f t="shared" si="7"/>
        <v>71165430</v>
      </c>
      <c r="Q188" s="3">
        <f t="shared" si="8"/>
        <v>1.0368267170048882</v>
      </c>
      <c r="R188">
        <v>1.0038418769999999</v>
      </c>
    </row>
    <row r="189" spans="1:18" x14ac:dyDescent="0.4">
      <c r="A189">
        <v>283</v>
      </c>
      <c r="B189" t="s">
        <v>15</v>
      </c>
      <c r="C189">
        <v>0.273856936</v>
      </c>
      <c r="D189">
        <v>1E-3</v>
      </c>
      <c r="E189">
        <v>309</v>
      </c>
      <c r="F189">
        <v>834</v>
      </c>
      <c r="G189">
        <v>2</v>
      </c>
      <c r="H189">
        <f t="shared" si="6"/>
        <v>2</v>
      </c>
      <c r="I189">
        <v>908</v>
      </c>
      <c r="J189">
        <v>922</v>
      </c>
      <c r="K189">
        <v>5</v>
      </c>
      <c r="L189">
        <v>4</v>
      </c>
      <c r="M189">
        <v>9</v>
      </c>
      <c r="N189">
        <v>1.8996850999999999E-2</v>
      </c>
      <c r="O189">
        <v>21.897162049999999</v>
      </c>
      <c r="P189" s="5">
        <f t="shared" si="7"/>
        <v>129343692</v>
      </c>
      <c r="Q189" s="3">
        <f t="shared" si="8"/>
        <v>1.0191784392194496</v>
      </c>
      <c r="R189">
        <v>1.0041821</v>
      </c>
    </row>
    <row r="190" spans="1:18" x14ac:dyDescent="0.4">
      <c r="A190">
        <v>3</v>
      </c>
      <c r="B190" t="s">
        <v>15</v>
      </c>
      <c r="C190">
        <v>0.47460508200000001</v>
      </c>
      <c r="D190">
        <v>1E-3</v>
      </c>
      <c r="E190">
        <v>829</v>
      </c>
      <c r="F190">
        <v>103</v>
      </c>
      <c r="G190">
        <v>4</v>
      </c>
      <c r="H190">
        <f t="shared" si="6"/>
        <v>4</v>
      </c>
      <c r="I190">
        <v>877</v>
      </c>
      <c r="J190">
        <v>313</v>
      </c>
      <c r="K190">
        <v>6</v>
      </c>
      <c r="L190">
        <v>5</v>
      </c>
      <c r="M190">
        <v>7</v>
      </c>
      <c r="N190">
        <v>5.7261112000000003E-2</v>
      </c>
      <c r="O190">
        <v>82.257222369999994</v>
      </c>
      <c r="P190" s="5">
        <f t="shared" si="7"/>
        <v>56890332.25</v>
      </c>
      <c r="Q190" s="3">
        <f t="shared" si="8"/>
        <v>1.0589322742239049</v>
      </c>
      <c r="R190">
        <v>1.00455904</v>
      </c>
    </row>
    <row r="191" spans="1:18" x14ac:dyDescent="0.4">
      <c r="A191">
        <v>267</v>
      </c>
      <c r="B191" t="s">
        <v>16</v>
      </c>
      <c r="C191">
        <v>0.47048826599999999</v>
      </c>
      <c r="D191">
        <v>1E-3</v>
      </c>
      <c r="E191">
        <v>371</v>
      </c>
      <c r="F191">
        <v>12</v>
      </c>
      <c r="G191">
        <v>8</v>
      </c>
      <c r="H191">
        <f t="shared" si="6"/>
        <v>8</v>
      </c>
      <c r="I191">
        <v>1287</v>
      </c>
      <c r="J191">
        <v>152</v>
      </c>
      <c r="K191">
        <v>7</v>
      </c>
      <c r="L191">
        <v>3</v>
      </c>
      <c r="M191">
        <v>8</v>
      </c>
      <c r="N191">
        <v>4.7486717999999997E-2</v>
      </c>
      <c r="O191">
        <v>63.077215209999999</v>
      </c>
      <c r="P191" s="5">
        <f t="shared" si="7"/>
        <v>9072063</v>
      </c>
      <c r="Q191" s="3">
        <f t="shared" si="8"/>
        <v>1.0486322730949382</v>
      </c>
      <c r="R191">
        <v>1.004575014</v>
      </c>
    </row>
    <row r="192" spans="1:18" x14ac:dyDescent="0.4">
      <c r="A192">
        <v>395</v>
      </c>
      <c r="B192" t="s">
        <v>15</v>
      </c>
      <c r="C192">
        <v>0.14792518900000001</v>
      </c>
      <c r="D192">
        <v>1E-4</v>
      </c>
      <c r="E192">
        <v>268</v>
      </c>
      <c r="F192">
        <v>751</v>
      </c>
      <c r="G192">
        <v>4</v>
      </c>
      <c r="H192">
        <f t="shared" si="6"/>
        <v>4</v>
      </c>
      <c r="I192">
        <v>1122</v>
      </c>
      <c r="J192">
        <v>1300</v>
      </c>
      <c r="K192">
        <v>5</v>
      </c>
      <c r="L192">
        <v>5</v>
      </c>
      <c r="M192">
        <v>8</v>
      </c>
      <c r="N192">
        <v>5.0965231999999999E-2</v>
      </c>
      <c r="O192">
        <v>70.966739140000001</v>
      </c>
      <c r="P192" s="5">
        <f t="shared" si="7"/>
        <v>97726200</v>
      </c>
      <c r="Q192" s="3">
        <f t="shared" si="8"/>
        <v>1.0522863067568742</v>
      </c>
      <c r="R192">
        <v>1.0055072309999999</v>
      </c>
    </row>
    <row r="193" spans="1:18" x14ac:dyDescent="0.4">
      <c r="A193">
        <v>195</v>
      </c>
      <c r="B193" t="s">
        <v>18</v>
      </c>
      <c r="C193">
        <v>0.40009045599999998</v>
      </c>
      <c r="D193">
        <v>1E-3</v>
      </c>
      <c r="E193">
        <v>824</v>
      </c>
      <c r="F193">
        <v>320</v>
      </c>
      <c r="G193">
        <v>8</v>
      </c>
      <c r="H193">
        <f t="shared" si="6"/>
        <v>8</v>
      </c>
      <c r="I193">
        <v>676</v>
      </c>
      <c r="J193">
        <v>1199</v>
      </c>
      <c r="K193">
        <v>6</v>
      </c>
      <c r="L193">
        <v>5</v>
      </c>
      <c r="M193">
        <v>8</v>
      </c>
      <c r="N193">
        <v>9.5689023999999998E-2</v>
      </c>
      <c r="O193">
        <v>98.223732119999994</v>
      </c>
      <c r="P193" s="5">
        <f t="shared" si="7"/>
        <v>83483972</v>
      </c>
      <c r="Q193" s="3">
        <f t="shared" si="8"/>
        <v>1.1004168075628205</v>
      </c>
      <c r="R193">
        <v>1.0061206819999999</v>
      </c>
    </row>
    <row r="194" spans="1:18" x14ac:dyDescent="0.4">
      <c r="A194">
        <v>193</v>
      </c>
      <c r="B194" t="s">
        <v>16</v>
      </c>
      <c r="C194">
        <v>0.12251804199999999</v>
      </c>
      <c r="D194">
        <v>1E-4</v>
      </c>
      <c r="E194">
        <v>228</v>
      </c>
      <c r="F194">
        <v>140</v>
      </c>
      <c r="G194">
        <v>4</v>
      </c>
      <c r="H194">
        <f t="shared" si="6"/>
        <v>4</v>
      </c>
      <c r="I194">
        <v>395</v>
      </c>
      <c r="J194">
        <v>931</v>
      </c>
      <c r="K194">
        <v>5</v>
      </c>
      <c r="L194">
        <v>5</v>
      </c>
      <c r="M194">
        <v>7</v>
      </c>
      <c r="N194">
        <v>4.6067090999999998E-2</v>
      </c>
      <c r="O194">
        <v>48.402668419999998</v>
      </c>
      <c r="P194" s="5">
        <f t="shared" si="7"/>
        <v>20961465</v>
      </c>
      <c r="Q194" s="3">
        <f t="shared" si="8"/>
        <v>1.0471446625828422</v>
      </c>
      <c r="R194">
        <v>1.006319046</v>
      </c>
    </row>
    <row r="195" spans="1:18" x14ac:dyDescent="0.4">
      <c r="A195">
        <v>398</v>
      </c>
      <c r="B195" t="s">
        <v>18</v>
      </c>
      <c r="C195">
        <v>0.53596685600000005</v>
      </c>
      <c r="D195">
        <v>0.01</v>
      </c>
      <c r="E195">
        <v>691</v>
      </c>
      <c r="F195">
        <v>46</v>
      </c>
      <c r="G195">
        <v>8</v>
      </c>
      <c r="H195">
        <f t="shared" ref="H195:H258" si="9">IF(G195=-1,16,G195)</f>
        <v>8</v>
      </c>
      <c r="I195">
        <v>1210</v>
      </c>
      <c r="J195">
        <v>679</v>
      </c>
      <c r="K195">
        <v>8</v>
      </c>
      <c r="L195">
        <v>2</v>
      </c>
      <c r="M195">
        <v>8</v>
      </c>
      <c r="N195">
        <v>2.6511326000000002E-2</v>
      </c>
      <c r="O195">
        <v>31.223479730000001</v>
      </c>
      <c r="P195" s="5">
        <f t="shared" ref="P195:P258" si="10">I195*J195*E195/H195</f>
        <v>70964836.25</v>
      </c>
      <c r="Q195" s="3">
        <f t="shared" ref="Q195:Q258" si="11">EXP(N195)</f>
        <v>1.0268658774787485</v>
      </c>
      <c r="R195">
        <v>1.006346226</v>
      </c>
    </row>
    <row r="196" spans="1:18" x14ac:dyDescent="0.4">
      <c r="A196">
        <v>266</v>
      </c>
      <c r="B196" t="s">
        <v>16</v>
      </c>
      <c r="C196">
        <v>0.59797887199999999</v>
      </c>
      <c r="D196">
        <v>0.01</v>
      </c>
      <c r="E196">
        <v>686</v>
      </c>
      <c r="F196">
        <v>405</v>
      </c>
      <c r="G196">
        <v>-1</v>
      </c>
      <c r="H196">
        <f t="shared" si="9"/>
        <v>16</v>
      </c>
      <c r="I196">
        <v>186</v>
      </c>
      <c r="J196">
        <v>1237</v>
      </c>
      <c r="K196">
        <v>5</v>
      </c>
      <c r="L196">
        <v>3</v>
      </c>
      <c r="M196">
        <v>7</v>
      </c>
      <c r="N196">
        <v>9.3549732999999996E-2</v>
      </c>
      <c r="O196">
        <v>11.531236850000001</v>
      </c>
      <c r="P196" s="5">
        <f t="shared" si="10"/>
        <v>9864765.75</v>
      </c>
      <c r="Q196" s="3">
        <f t="shared" si="11"/>
        <v>1.0980652120605521</v>
      </c>
      <c r="R196">
        <v>1.010829449</v>
      </c>
    </row>
    <row r="197" spans="1:18" x14ac:dyDescent="0.4">
      <c r="A197">
        <v>53</v>
      </c>
      <c r="B197" t="s">
        <v>17</v>
      </c>
      <c r="C197">
        <v>0.52076381500000002</v>
      </c>
      <c r="D197">
        <v>1E-3</v>
      </c>
      <c r="E197">
        <v>397</v>
      </c>
      <c r="F197">
        <v>670</v>
      </c>
      <c r="G197">
        <v>2</v>
      </c>
      <c r="H197">
        <f t="shared" si="9"/>
        <v>2</v>
      </c>
      <c r="I197">
        <v>497</v>
      </c>
      <c r="J197">
        <v>770</v>
      </c>
      <c r="K197">
        <v>2</v>
      </c>
      <c r="L197">
        <v>5</v>
      </c>
      <c r="M197">
        <v>10</v>
      </c>
      <c r="N197">
        <v>7.2962654000000002E-2</v>
      </c>
      <c r="O197">
        <v>52.984870100000002</v>
      </c>
      <c r="P197" s="5">
        <f t="shared" si="10"/>
        <v>75963965</v>
      </c>
      <c r="Q197" s="3">
        <f t="shared" si="11"/>
        <v>1.0756903634322359</v>
      </c>
      <c r="R197">
        <v>1.0489177700000001</v>
      </c>
    </row>
    <row r="198" spans="1:18" x14ac:dyDescent="0.4">
      <c r="A198">
        <v>345</v>
      </c>
      <c r="B198" t="s">
        <v>15</v>
      </c>
      <c r="C198">
        <v>0.76630643600000004</v>
      </c>
      <c r="D198">
        <v>0.01</v>
      </c>
      <c r="E198">
        <v>442</v>
      </c>
      <c r="F198">
        <v>649</v>
      </c>
      <c r="G198">
        <v>1</v>
      </c>
      <c r="H198">
        <f t="shared" si="9"/>
        <v>1</v>
      </c>
      <c r="I198">
        <v>480</v>
      </c>
      <c r="J198">
        <v>816</v>
      </c>
      <c r="K198">
        <v>5</v>
      </c>
      <c r="L198">
        <v>4</v>
      </c>
      <c r="M198">
        <v>9</v>
      </c>
      <c r="N198">
        <v>1.9681678000000001E-2</v>
      </c>
      <c r="O198">
        <v>18.463230889999998</v>
      </c>
      <c r="P198" s="5">
        <f t="shared" si="10"/>
        <v>173122560</v>
      </c>
      <c r="Q198" s="3">
        <f t="shared" si="11"/>
        <v>1.0198766391782494</v>
      </c>
      <c r="R198">
        <v>1.074191093</v>
      </c>
    </row>
    <row r="199" spans="1:18" x14ac:dyDescent="0.4">
      <c r="A199">
        <v>281</v>
      </c>
      <c r="B199" t="s">
        <v>18</v>
      </c>
      <c r="C199">
        <v>0.79324574800000003</v>
      </c>
      <c r="D199">
        <v>0.01</v>
      </c>
      <c r="E199">
        <v>161</v>
      </c>
      <c r="F199">
        <v>165</v>
      </c>
      <c r="G199">
        <v>1</v>
      </c>
      <c r="H199">
        <f t="shared" si="9"/>
        <v>1</v>
      </c>
      <c r="I199">
        <v>724</v>
      </c>
      <c r="J199">
        <v>1252</v>
      </c>
      <c r="K199">
        <v>6</v>
      </c>
      <c r="L199">
        <v>5</v>
      </c>
      <c r="M199">
        <v>10</v>
      </c>
      <c r="N199">
        <v>4.8997137000000003E-2</v>
      </c>
      <c r="O199">
        <v>42.155367339999998</v>
      </c>
      <c r="P199" s="5">
        <f t="shared" si="10"/>
        <v>145938128</v>
      </c>
      <c r="Q199" s="3">
        <f t="shared" si="11"/>
        <v>1.0502173439634681</v>
      </c>
      <c r="R199">
        <v>1.078270912</v>
      </c>
    </row>
    <row r="200" spans="1:18" x14ac:dyDescent="0.4">
      <c r="A200">
        <v>219</v>
      </c>
      <c r="B200" t="s">
        <v>17</v>
      </c>
      <c r="C200">
        <v>0.827055659</v>
      </c>
      <c r="D200">
        <v>1E-3</v>
      </c>
      <c r="E200">
        <v>269</v>
      </c>
      <c r="F200">
        <v>549</v>
      </c>
      <c r="G200">
        <v>2</v>
      </c>
      <c r="H200">
        <f t="shared" si="9"/>
        <v>2</v>
      </c>
      <c r="I200">
        <v>1172</v>
      </c>
      <c r="J200">
        <v>505</v>
      </c>
      <c r="K200">
        <v>2</v>
      </c>
      <c r="L200">
        <v>2</v>
      </c>
      <c r="M200">
        <v>9</v>
      </c>
      <c r="N200">
        <v>1.7068350000000001E-3</v>
      </c>
      <c r="O200">
        <v>19.631219779999999</v>
      </c>
      <c r="P200" s="5">
        <f t="shared" si="10"/>
        <v>79605170</v>
      </c>
      <c r="Q200" s="3">
        <f t="shared" si="11"/>
        <v>1.001708292471962</v>
      </c>
      <c r="R200">
        <v>1.09419179</v>
      </c>
    </row>
    <row r="201" spans="1:18" x14ac:dyDescent="0.4">
      <c r="A201">
        <v>353</v>
      </c>
      <c r="B201" t="s">
        <v>16</v>
      </c>
      <c r="C201">
        <v>0.27441895599999999</v>
      </c>
      <c r="D201">
        <v>1E-3</v>
      </c>
      <c r="E201">
        <v>304</v>
      </c>
      <c r="F201">
        <v>903</v>
      </c>
      <c r="G201">
        <v>1</v>
      </c>
      <c r="H201">
        <f t="shared" si="9"/>
        <v>1</v>
      </c>
      <c r="I201">
        <v>638</v>
      </c>
      <c r="J201">
        <v>171</v>
      </c>
      <c r="K201">
        <v>4</v>
      </c>
      <c r="L201">
        <v>4</v>
      </c>
      <c r="M201">
        <v>9</v>
      </c>
      <c r="N201">
        <v>9.6618369999999995E-3</v>
      </c>
      <c r="O201">
        <v>90.930986709999999</v>
      </c>
      <c r="P201" s="5">
        <f t="shared" si="10"/>
        <v>33165792</v>
      </c>
      <c r="Q201" s="3">
        <f t="shared" si="11"/>
        <v>1.0097086632347538</v>
      </c>
      <c r="R201">
        <v>1.10080719</v>
      </c>
    </row>
    <row r="202" spans="1:18" x14ac:dyDescent="0.4">
      <c r="A202">
        <v>89</v>
      </c>
      <c r="B202" t="s">
        <v>17</v>
      </c>
      <c r="C202">
        <v>0.21645647800000001</v>
      </c>
      <c r="D202">
        <v>0.01</v>
      </c>
      <c r="E202">
        <v>816</v>
      </c>
      <c r="F202">
        <v>481</v>
      </c>
      <c r="G202">
        <v>2</v>
      </c>
      <c r="H202">
        <f t="shared" si="9"/>
        <v>2</v>
      </c>
      <c r="I202">
        <v>178</v>
      </c>
      <c r="J202">
        <v>187</v>
      </c>
      <c r="K202">
        <v>10</v>
      </c>
      <c r="L202">
        <v>2</v>
      </c>
      <c r="M202">
        <v>11</v>
      </c>
      <c r="N202">
        <v>6.0596166999999999E-2</v>
      </c>
      <c r="O202">
        <v>33.883457819999997</v>
      </c>
      <c r="P202" s="5">
        <f t="shared" si="10"/>
        <v>13580688</v>
      </c>
      <c r="Q202" s="3">
        <f t="shared" si="11"/>
        <v>1.0624697671876746</v>
      </c>
      <c r="R202">
        <v>1.104005098</v>
      </c>
    </row>
    <row r="203" spans="1:18" x14ac:dyDescent="0.4">
      <c r="A203">
        <v>264</v>
      </c>
      <c r="B203" t="s">
        <v>18</v>
      </c>
      <c r="C203">
        <v>0.353075527</v>
      </c>
      <c r="D203">
        <v>0.01</v>
      </c>
      <c r="E203">
        <v>450</v>
      </c>
      <c r="F203">
        <v>434</v>
      </c>
      <c r="G203">
        <v>2</v>
      </c>
      <c r="H203">
        <f t="shared" si="9"/>
        <v>2</v>
      </c>
      <c r="I203">
        <v>1269</v>
      </c>
      <c r="J203">
        <v>343</v>
      </c>
      <c r="K203">
        <v>5</v>
      </c>
      <c r="L203">
        <v>4</v>
      </c>
      <c r="M203">
        <v>9</v>
      </c>
      <c r="N203">
        <v>7.3158887000000006E-2</v>
      </c>
      <c r="O203">
        <v>48.548677689999998</v>
      </c>
      <c r="P203" s="5">
        <f t="shared" si="10"/>
        <v>97935075</v>
      </c>
      <c r="Q203" s="3">
        <f t="shared" si="11"/>
        <v>1.0759014700916925</v>
      </c>
      <c r="R203">
        <v>1.1040411000000001</v>
      </c>
    </row>
    <row r="204" spans="1:18" x14ac:dyDescent="0.4">
      <c r="A204">
        <v>207</v>
      </c>
      <c r="B204" t="s">
        <v>15</v>
      </c>
      <c r="C204">
        <v>0.165873567</v>
      </c>
      <c r="D204">
        <v>1E-4</v>
      </c>
      <c r="E204">
        <v>536</v>
      </c>
      <c r="F204">
        <v>966</v>
      </c>
      <c r="G204">
        <v>4</v>
      </c>
      <c r="H204">
        <f t="shared" si="9"/>
        <v>4</v>
      </c>
      <c r="I204">
        <v>1077</v>
      </c>
      <c r="J204">
        <v>714</v>
      </c>
      <c r="K204">
        <v>7</v>
      </c>
      <c r="L204">
        <v>3</v>
      </c>
      <c r="M204">
        <v>10</v>
      </c>
      <c r="N204">
        <v>7.4795404999999995E-2</v>
      </c>
      <c r="O204">
        <v>65.291829370000002</v>
      </c>
      <c r="P204" s="5">
        <f t="shared" si="10"/>
        <v>103043052</v>
      </c>
      <c r="Q204" s="3">
        <f t="shared" si="11"/>
        <v>1.0776636437348805</v>
      </c>
      <c r="R204">
        <v>1.105164289</v>
      </c>
    </row>
    <row r="205" spans="1:18" x14ac:dyDescent="0.4">
      <c r="A205">
        <v>358</v>
      </c>
      <c r="B205" t="s">
        <v>17</v>
      </c>
      <c r="C205">
        <v>0.495551136</v>
      </c>
      <c r="D205">
        <v>1E-4</v>
      </c>
      <c r="E205">
        <v>306</v>
      </c>
      <c r="F205">
        <v>696</v>
      </c>
      <c r="G205">
        <v>8</v>
      </c>
      <c r="H205">
        <f t="shared" si="9"/>
        <v>8</v>
      </c>
      <c r="I205">
        <v>615</v>
      </c>
      <c r="J205">
        <v>397</v>
      </c>
      <c r="K205">
        <v>9</v>
      </c>
      <c r="L205">
        <v>3</v>
      </c>
      <c r="M205">
        <v>9</v>
      </c>
      <c r="N205">
        <v>1.7299491E-2</v>
      </c>
      <c r="O205">
        <v>84.299055409999994</v>
      </c>
      <c r="P205" s="5">
        <f t="shared" si="10"/>
        <v>9338928.75</v>
      </c>
      <c r="Q205" s="3">
        <f t="shared" si="11"/>
        <v>1.0174499938158768</v>
      </c>
      <c r="R205">
        <v>1.105173588</v>
      </c>
    </row>
    <row r="206" spans="1:18" x14ac:dyDescent="0.4">
      <c r="A206">
        <v>116</v>
      </c>
      <c r="B206" t="s">
        <v>15</v>
      </c>
      <c r="C206">
        <v>0.15817688599999999</v>
      </c>
      <c r="D206">
        <v>1E-3</v>
      </c>
      <c r="E206">
        <v>902</v>
      </c>
      <c r="F206">
        <v>9</v>
      </c>
      <c r="G206">
        <v>8</v>
      </c>
      <c r="H206">
        <f t="shared" si="9"/>
        <v>8</v>
      </c>
      <c r="I206">
        <v>1194</v>
      </c>
      <c r="J206">
        <v>480</v>
      </c>
      <c r="K206">
        <v>7</v>
      </c>
      <c r="L206">
        <v>4</v>
      </c>
      <c r="M206">
        <v>8</v>
      </c>
      <c r="N206">
        <v>5.1571711999999999E-2</v>
      </c>
      <c r="O206">
        <v>46.508374930000002</v>
      </c>
      <c r="P206" s="5">
        <f t="shared" si="10"/>
        <v>64619280</v>
      </c>
      <c r="Q206" s="3">
        <f t="shared" si="11"/>
        <v>1.0529246909202423</v>
      </c>
      <c r="R206">
        <v>1.105895042</v>
      </c>
    </row>
    <row r="207" spans="1:18" x14ac:dyDescent="0.4">
      <c r="A207">
        <v>143</v>
      </c>
      <c r="B207" t="s">
        <v>16</v>
      </c>
      <c r="C207">
        <v>0.85617652899999996</v>
      </c>
      <c r="D207">
        <v>1E-3</v>
      </c>
      <c r="E207">
        <v>446</v>
      </c>
      <c r="F207">
        <v>13</v>
      </c>
      <c r="G207">
        <v>8</v>
      </c>
      <c r="H207">
        <f t="shared" si="9"/>
        <v>8</v>
      </c>
      <c r="I207">
        <v>837</v>
      </c>
      <c r="J207">
        <v>414</v>
      </c>
      <c r="K207">
        <v>3</v>
      </c>
      <c r="L207">
        <v>3</v>
      </c>
      <c r="M207">
        <v>6</v>
      </c>
      <c r="N207">
        <v>1.2444655000000001E-2</v>
      </c>
      <c r="O207">
        <v>28.44314439</v>
      </c>
      <c r="P207" s="5">
        <f t="shared" si="10"/>
        <v>19318378.5</v>
      </c>
      <c r="Q207" s="3">
        <f t="shared" si="11"/>
        <v>1.0125224119370042</v>
      </c>
      <c r="R207">
        <v>1.1059157850000001</v>
      </c>
    </row>
    <row r="208" spans="1:18" x14ac:dyDescent="0.4">
      <c r="A208">
        <v>91</v>
      </c>
      <c r="B208" t="s">
        <v>15</v>
      </c>
      <c r="C208">
        <v>0.25792604499999999</v>
      </c>
      <c r="D208">
        <v>1E-3</v>
      </c>
      <c r="E208">
        <v>696</v>
      </c>
      <c r="F208">
        <v>75</v>
      </c>
      <c r="G208">
        <v>8</v>
      </c>
      <c r="H208">
        <f t="shared" si="9"/>
        <v>8</v>
      </c>
      <c r="I208">
        <v>1261</v>
      </c>
      <c r="J208">
        <v>877</v>
      </c>
      <c r="K208">
        <v>3</v>
      </c>
      <c r="L208">
        <v>3</v>
      </c>
      <c r="M208">
        <v>9</v>
      </c>
      <c r="N208">
        <v>8.1730946999999998E-2</v>
      </c>
      <c r="O208">
        <v>2.4385327669999999</v>
      </c>
      <c r="P208" s="5">
        <f t="shared" si="10"/>
        <v>96213039</v>
      </c>
      <c r="Q208" s="3">
        <f t="shared" si="11"/>
        <v>1.0851638039718345</v>
      </c>
      <c r="R208">
        <v>1.1061985489999999</v>
      </c>
    </row>
    <row r="209" spans="1:18" x14ac:dyDescent="0.4">
      <c r="A209">
        <v>220</v>
      </c>
      <c r="B209" t="s">
        <v>16</v>
      </c>
      <c r="C209">
        <v>0.65618807199999996</v>
      </c>
      <c r="D209">
        <v>1E-4</v>
      </c>
      <c r="E209">
        <v>125</v>
      </c>
      <c r="F209">
        <v>866</v>
      </c>
      <c r="G209">
        <v>8</v>
      </c>
      <c r="H209">
        <f t="shared" si="9"/>
        <v>8</v>
      </c>
      <c r="I209">
        <v>643</v>
      </c>
      <c r="J209">
        <v>1099</v>
      </c>
      <c r="K209">
        <v>10</v>
      </c>
      <c r="L209">
        <v>5</v>
      </c>
      <c r="M209">
        <v>9</v>
      </c>
      <c r="N209">
        <v>6.9921018000000001E-2</v>
      </c>
      <c r="O209">
        <v>69.20799547</v>
      </c>
      <c r="P209" s="5">
        <f t="shared" si="10"/>
        <v>11041515.625</v>
      </c>
      <c r="Q209" s="3">
        <f t="shared" si="11"/>
        <v>1.0724234757581934</v>
      </c>
      <c r="R209">
        <v>1.106264591</v>
      </c>
    </row>
    <row r="210" spans="1:18" x14ac:dyDescent="0.4">
      <c r="A210">
        <v>100</v>
      </c>
      <c r="B210" t="s">
        <v>16</v>
      </c>
      <c r="C210">
        <v>0.71211134200000004</v>
      </c>
      <c r="D210">
        <v>0.01</v>
      </c>
      <c r="E210">
        <v>483</v>
      </c>
      <c r="F210">
        <v>211</v>
      </c>
      <c r="G210">
        <v>-1</v>
      </c>
      <c r="H210">
        <f t="shared" si="9"/>
        <v>16</v>
      </c>
      <c r="I210">
        <v>1299</v>
      </c>
      <c r="J210">
        <v>130</v>
      </c>
      <c r="K210">
        <v>6</v>
      </c>
      <c r="L210">
        <v>3</v>
      </c>
      <c r="M210">
        <v>9</v>
      </c>
      <c r="N210">
        <v>1.5476462E-2</v>
      </c>
      <c r="O210">
        <v>94.524017209999997</v>
      </c>
      <c r="P210" s="5">
        <f t="shared" si="10"/>
        <v>5097763.125</v>
      </c>
      <c r="Q210" s="3">
        <f t="shared" si="11"/>
        <v>1.0155968426584867</v>
      </c>
      <c r="R210">
        <v>1.1101112369999999</v>
      </c>
    </row>
    <row r="211" spans="1:18" x14ac:dyDescent="0.4">
      <c r="A211">
        <v>294</v>
      </c>
      <c r="B211" t="s">
        <v>16</v>
      </c>
      <c r="C211">
        <v>0.42974516899999998</v>
      </c>
      <c r="D211">
        <v>1E-3</v>
      </c>
      <c r="E211">
        <v>121</v>
      </c>
      <c r="F211">
        <v>139</v>
      </c>
      <c r="G211">
        <v>-1</v>
      </c>
      <c r="H211">
        <f t="shared" si="9"/>
        <v>16</v>
      </c>
      <c r="I211">
        <v>940</v>
      </c>
      <c r="J211">
        <v>1326</v>
      </c>
      <c r="K211">
        <v>8</v>
      </c>
      <c r="L211">
        <v>3</v>
      </c>
      <c r="M211">
        <v>9</v>
      </c>
      <c r="N211">
        <v>9.9476269000000006E-2</v>
      </c>
      <c r="O211">
        <v>11.839406390000001</v>
      </c>
      <c r="P211" s="5">
        <f t="shared" si="10"/>
        <v>9426202.5</v>
      </c>
      <c r="Q211" s="3">
        <f t="shared" si="11"/>
        <v>1.1045922573500602</v>
      </c>
      <c r="R211">
        <v>1.111268044</v>
      </c>
    </row>
    <row r="212" spans="1:18" x14ac:dyDescent="0.4">
      <c r="A212">
        <v>102</v>
      </c>
      <c r="B212" t="s">
        <v>17</v>
      </c>
      <c r="C212">
        <v>0.55226816400000001</v>
      </c>
      <c r="D212">
        <v>1E-4</v>
      </c>
      <c r="E212">
        <v>105</v>
      </c>
      <c r="F212">
        <v>230</v>
      </c>
      <c r="G212">
        <v>-1</v>
      </c>
      <c r="H212">
        <f t="shared" si="9"/>
        <v>16</v>
      </c>
      <c r="I212">
        <v>1063</v>
      </c>
      <c r="J212">
        <v>922</v>
      </c>
      <c r="K212">
        <v>10</v>
      </c>
      <c r="L212">
        <v>5</v>
      </c>
      <c r="M212">
        <v>8</v>
      </c>
      <c r="N212">
        <v>2.1835745E-2</v>
      </c>
      <c r="O212">
        <v>25.328580580000001</v>
      </c>
      <c r="P212" s="5">
        <f t="shared" si="10"/>
        <v>6431814.375</v>
      </c>
      <c r="Q212" s="3">
        <f t="shared" si="11"/>
        <v>1.022075889606783</v>
      </c>
      <c r="R212">
        <v>1.1138701440000001</v>
      </c>
    </row>
    <row r="213" spans="1:18" x14ac:dyDescent="0.4">
      <c r="A213">
        <v>79</v>
      </c>
      <c r="B213" t="s">
        <v>18</v>
      </c>
      <c r="C213">
        <v>0.72433312500000002</v>
      </c>
      <c r="D213">
        <v>1E-3</v>
      </c>
      <c r="E213">
        <v>689</v>
      </c>
      <c r="F213">
        <v>724</v>
      </c>
      <c r="G213">
        <v>1</v>
      </c>
      <c r="H213">
        <f t="shared" si="9"/>
        <v>1</v>
      </c>
      <c r="I213">
        <v>469</v>
      </c>
      <c r="J213">
        <v>980</v>
      </c>
      <c r="K213">
        <v>3</v>
      </c>
      <c r="L213">
        <v>2</v>
      </c>
      <c r="M213">
        <v>8</v>
      </c>
      <c r="N213">
        <v>2.2630224000000001E-2</v>
      </c>
      <c r="O213">
        <v>72.737385180000004</v>
      </c>
      <c r="P213" s="5">
        <f t="shared" si="10"/>
        <v>316678180</v>
      </c>
      <c r="Q213" s="3">
        <f t="shared" si="11"/>
        <v>1.0228882300884796</v>
      </c>
      <c r="R213">
        <v>1.1693971160000001</v>
      </c>
    </row>
    <row r="214" spans="1:18" x14ac:dyDescent="0.4">
      <c r="A214">
        <v>153</v>
      </c>
      <c r="B214" t="s">
        <v>18</v>
      </c>
      <c r="C214">
        <v>0.41493716000000003</v>
      </c>
      <c r="D214">
        <v>1E-4</v>
      </c>
      <c r="E214">
        <v>953</v>
      </c>
      <c r="F214">
        <v>74</v>
      </c>
      <c r="G214">
        <v>2</v>
      </c>
      <c r="H214">
        <f t="shared" si="9"/>
        <v>2</v>
      </c>
      <c r="I214">
        <v>385</v>
      </c>
      <c r="J214">
        <v>545</v>
      </c>
      <c r="K214">
        <v>8</v>
      </c>
      <c r="L214">
        <v>2</v>
      </c>
      <c r="M214">
        <v>10</v>
      </c>
      <c r="N214">
        <v>6.7867672000000004E-2</v>
      </c>
      <c r="O214">
        <v>75.929547380000002</v>
      </c>
      <c r="P214" s="5">
        <f t="shared" si="10"/>
        <v>99981612.5</v>
      </c>
      <c r="Q214" s="3">
        <f t="shared" si="11"/>
        <v>1.0702236785492434</v>
      </c>
      <c r="R214">
        <v>1.203916073</v>
      </c>
    </row>
    <row r="215" spans="1:18" x14ac:dyDescent="0.4">
      <c r="A215">
        <v>83</v>
      </c>
      <c r="B215" t="s">
        <v>17</v>
      </c>
      <c r="C215">
        <v>0.67808948499999999</v>
      </c>
      <c r="D215">
        <v>1E-4</v>
      </c>
      <c r="E215">
        <v>247</v>
      </c>
      <c r="F215">
        <v>245</v>
      </c>
      <c r="G215">
        <v>4</v>
      </c>
      <c r="H215">
        <f t="shared" si="9"/>
        <v>4</v>
      </c>
      <c r="I215">
        <v>229</v>
      </c>
      <c r="J215">
        <v>947</v>
      </c>
      <c r="K215">
        <v>9</v>
      </c>
      <c r="L215">
        <v>4</v>
      </c>
      <c r="M215">
        <v>9</v>
      </c>
      <c r="N215">
        <v>5.7513332E-2</v>
      </c>
      <c r="O215">
        <v>3.1904328789999998</v>
      </c>
      <c r="P215" s="5">
        <f t="shared" si="10"/>
        <v>13391290.25</v>
      </c>
      <c r="Q215" s="3">
        <f t="shared" si="11"/>
        <v>1.059199391806892</v>
      </c>
      <c r="R215">
        <v>1.204249382</v>
      </c>
    </row>
    <row r="216" spans="1:18" x14ac:dyDescent="0.4">
      <c r="A216">
        <v>272</v>
      </c>
      <c r="B216" t="s">
        <v>15</v>
      </c>
      <c r="C216">
        <v>0.290711579</v>
      </c>
      <c r="D216">
        <v>1E-4</v>
      </c>
      <c r="E216">
        <v>865</v>
      </c>
      <c r="F216">
        <v>667</v>
      </c>
      <c r="G216">
        <v>2</v>
      </c>
      <c r="H216">
        <f t="shared" si="9"/>
        <v>2</v>
      </c>
      <c r="I216">
        <v>463</v>
      </c>
      <c r="J216">
        <v>1206</v>
      </c>
      <c r="K216">
        <v>4</v>
      </c>
      <c r="L216">
        <v>2</v>
      </c>
      <c r="M216">
        <v>8</v>
      </c>
      <c r="N216">
        <v>1.1732968999999999E-2</v>
      </c>
      <c r="O216">
        <v>54.847379570000001</v>
      </c>
      <c r="P216" s="5">
        <f t="shared" si="10"/>
        <v>241498485</v>
      </c>
      <c r="Q216" s="3">
        <f t="shared" si="11"/>
        <v>1.011802070270686</v>
      </c>
      <c r="R216">
        <v>1.204750776</v>
      </c>
    </row>
    <row r="217" spans="1:18" x14ac:dyDescent="0.4">
      <c r="A217">
        <v>176</v>
      </c>
      <c r="B217" t="s">
        <v>16</v>
      </c>
      <c r="C217">
        <v>0.38643597299999999</v>
      </c>
      <c r="D217">
        <v>0.01</v>
      </c>
      <c r="E217">
        <v>202</v>
      </c>
      <c r="F217">
        <v>873</v>
      </c>
      <c r="G217">
        <v>8</v>
      </c>
      <c r="H217">
        <f t="shared" si="9"/>
        <v>8</v>
      </c>
      <c r="I217">
        <v>867</v>
      </c>
      <c r="J217">
        <v>999</v>
      </c>
      <c r="K217">
        <v>6</v>
      </c>
      <c r="L217">
        <v>4</v>
      </c>
      <c r="M217">
        <v>7</v>
      </c>
      <c r="N217">
        <v>7.4978829999999996E-2</v>
      </c>
      <c r="O217">
        <v>42.466530239999997</v>
      </c>
      <c r="P217" s="5">
        <f t="shared" si="10"/>
        <v>21869858.25</v>
      </c>
      <c r="Q217" s="3">
        <f t="shared" si="11"/>
        <v>1.0778613323186927</v>
      </c>
      <c r="R217">
        <v>1.20643568</v>
      </c>
    </row>
    <row r="218" spans="1:18" x14ac:dyDescent="0.4">
      <c r="A218">
        <v>13</v>
      </c>
      <c r="B218" t="s">
        <v>18</v>
      </c>
      <c r="C218">
        <v>0.49846121199999999</v>
      </c>
      <c r="D218">
        <v>0.01</v>
      </c>
      <c r="E218">
        <v>668</v>
      </c>
      <c r="F218">
        <v>503</v>
      </c>
      <c r="G218">
        <v>8</v>
      </c>
      <c r="H218">
        <f t="shared" si="9"/>
        <v>8</v>
      </c>
      <c r="I218">
        <v>500</v>
      </c>
      <c r="J218">
        <v>1370</v>
      </c>
      <c r="K218">
        <v>9</v>
      </c>
      <c r="L218">
        <v>4</v>
      </c>
      <c r="M218">
        <v>8</v>
      </c>
      <c r="N218">
        <v>8.5757081999999998E-2</v>
      </c>
      <c r="O218">
        <v>47.619377059999998</v>
      </c>
      <c r="P218" s="5">
        <f t="shared" si="10"/>
        <v>57197500</v>
      </c>
      <c r="Q218" s="3">
        <f t="shared" si="11"/>
        <v>1.089541626883141</v>
      </c>
      <c r="R218">
        <v>1.2073915</v>
      </c>
    </row>
    <row r="219" spans="1:18" x14ac:dyDescent="0.4">
      <c r="A219">
        <v>202</v>
      </c>
      <c r="B219" t="s">
        <v>15</v>
      </c>
      <c r="C219">
        <v>0.17020938499999999</v>
      </c>
      <c r="D219">
        <v>0.01</v>
      </c>
      <c r="E219">
        <v>761</v>
      </c>
      <c r="F219">
        <v>828</v>
      </c>
      <c r="G219">
        <v>-1</v>
      </c>
      <c r="H219">
        <f t="shared" si="9"/>
        <v>16</v>
      </c>
      <c r="I219">
        <v>1198</v>
      </c>
      <c r="J219">
        <v>587</v>
      </c>
      <c r="K219">
        <v>10</v>
      </c>
      <c r="L219">
        <v>3</v>
      </c>
      <c r="M219">
        <v>9</v>
      </c>
      <c r="N219">
        <v>2.0567128E-2</v>
      </c>
      <c r="O219">
        <v>62.06268403</v>
      </c>
      <c r="P219" s="5">
        <f t="shared" si="10"/>
        <v>33447186.625</v>
      </c>
      <c r="Q219" s="3">
        <f t="shared" si="11"/>
        <v>1.0207800888691472</v>
      </c>
      <c r="R219">
        <v>1.210453749</v>
      </c>
    </row>
    <row r="220" spans="1:18" x14ac:dyDescent="0.4">
      <c r="A220">
        <v>212</v>
      </c>
      <c r="B220" t="s">
        <v>15</v>
      </c>
      <c r="C220">
        <v>0.81884614700000002</v>
      </c>
      <c r="D220">
        <v>1E-3</v>
      </c>
      <c r="E220">
        <v>580</v>
      </c>
      <c r="F220">
        <v>440</v>
      </c>
      <c r="G220">
        <v>-1</v>
      </c>
      <c r="H220">
        <f t="shared" si="9"/>
        <v>16</v>
      </c>
      <c r="I220">
        <v>1123</v>
      </c>
      <c r="J220">
        <v>1304</v>
      </c>
      <c r="K220">
        <v>5</v>
      </c>
      <c r="L220">
        <v>4</v>
      </c>
      <c r="M220">
        <v>9</v>
      </c>
      <c r="N220">
        <v>9.8536729000000003E-2</v>
      </c>
      <c r="O220">
        <v>29.284409480000001</v>
      </c>
      <c r="P220" s="5">
        <f t="shared" si="10"/>
        <v>53084210</v>
      </c>
      <c r="Q220" s="3">
        <f t="shared" si="11"/>
        <v>1.1035549361192907</v>
      </c>
      <c r="R220">
        <v>1.2119445799999999</v>
      </c>
    </row>
    <row r="221" spans="1:18" x14ac:dyDescent="0.4">
      <c r="A221">
        <v>226</v>
      </c>
      <c r="B221" t="s">
        <v>15</v>
      </c>
      <c r="C221">
        <v>0.401610099</v>
      </c>
      <c r="D221">
        <v>0.01</v>
      </c>
      <c r="E221">
        <v>475</v>
      </c>
      <c r="F221">
        <v>452</v>
      </c>
      <c r="G221">
        <v>1</v>
      </c>
      <c r="H221">
        <f t="shared" si="9"/>
        <v>1</v>
      </c>
      <c r="I221">
        <v>513</v>
      </c>
      <c r="J221">
        <v>442</v>
      </c>
      <c r="K221">
        <v>9</v>
      </c>
      <c r="L221">
        <v>5</v>
      </c>
      <c r="M221">
        <v>12</v>
      </c>
      <c r="N221">
        <v>1.1187961E-2</v>
      </c>
      <c r="O221">
        <v>31.292882420000002</v>
      </c>
      <c r="P221" s="5">
        <f t="shared" si="10"/>
        <v>107704350</v>
      </c>
      <c r="Q221" s="3">
        <f t="shared" si="11"/>
        <v>1.0112507802903428</v>
      </c>
      <c r="R221">
        <v>1.2841169830000001</v>
      </c>
    </row>
    <row r="222" spans="1:18" x14ac:dyDescent="0.4">
      <c r="A222">
        <v>181</v>
      </c>
      <c r="B222" t="s">
        <v>17</v>
      </c>
      <c r="C222">
        <v>0.67518926599999995</v>
      </c>
      <c r="D222">
        <v>1E-3</v>
      </c>
      <c r="E222">
        <v>389</v>
      </c>
      <c r="F222">
        <v>574</v>
      </c>
      <c r="G222">
        <v>4</v>
      </c>
      <c r="H222">
        <f t="shared" si="9"/>
        <v>4</v>
      </c>
      <c r="I222">
        <v>906</v>
      </c>
      <c r="J222">
        <v>147</v>
      </c>
      <c r="K222">
        <v>7</v>
      </c>
      <c r="L222">
        <v>3</v>
      </c>
      <c r="M222">
        <v>11</v>
      </c>
      <c r="N222">
        <v>7.7373523999999999E-2</v>
      </c>
      <c r="O222">
        <v>82.426442010000002</v>
      </c>
      <c r="P222" s="5">
        <f t="shared" si="10"/>
        <v>12951949.5</v>
      </c>
      <c r="Q222" s="3">
        <f t="shared" si="11"/>
        <v>1.0804455733823564</v>
      </c>
      <c r="R222">
        <v>1.3046736720000001</v>
      </c>
    </row>
    <row r="223" spans="1:18" x14ac:dyDescent="0.4">
      <c r="A223">
        <v>92</v>
      </c>
      <c r="B223" t="s">
        <v>16</v>
      </c>
      <c r="C223">
        <v>0.52132755600000003</v>
      </c>
      <c r="D223">
        <v>0.01</v>
      </c>
      <c r="E223">
        <v>453</v>
      </c>
      <c r="F223">
        <v>553</v>
      </c>
      <c r="G223">
        <v>4</v>
      </c>
      <c r="H223">
        <f t="shared" si="9"/>
        <v>4</v>
      </c>
      <c r="I223">
        <v>599</v>
      </c>
      <c r="J223">
        <v>732</v>
      </c>
      <c r="K223">
        <v>4</v>
      </c>
      <c r="L223">
        <v>3</v>
      </c>
      <c r="M223">
        <v>9</v>
      </c>
      <c r="N223">
        <v>6.0835085999999997E-2</v>
      </c>
      <c r="O223">
        <v>21.207438199999999</v>
      </c>
      <c r="P223" s="5">
        <f t="shared" si="10"/>
        <v>49656501</v>
      </c>
      <c r="Q223" s="3">
        <f t="shared" si="11"/>
        <v>1.0627236417284993</v>
      </c>
      <c r="R223">
        <v>1.3049807550000001</v>
      </c>
    </row>
    <row r="224" spans="1:18" x14ac:dyDescent="0.4">
      <c r="A224">
        <v>204</v>
      </c>
      <c r="B224" t="s">
        <v>16</v>
      </c>
      <c r="C224">
        <v>0.85913899299999996</v>
      </c>
      <c r="D224">
        <v>1E-4</v>
      </c>
      <c r="E224">
        <v>728</v>
      </c>
      <c r="F224">
        <v>309</v>
      </c>
      <c r="G224">
        <v>8</v>
      </c>
      <c r="H224">
        <f t="shared" si="9"/>
        <v>8</v>
      </c>
      <c r="I224">
        <v>384</v>
      </c>
      <c r="J224">
        <v>715</v>
      </c>
      <c r="K224">
        <v>4</v>
      </c>
      <c r="L224">
        <v>4</v>
      </c>
      <c r="M224">
        <v>10</v>
      </c>
      <c r="N224">
        <v>2.9505997999999999E-2</v>
      </c>
      <c r="O224">
        <v>61.251470470000001</v>
      </c>
      <c r="P224" s="5">
        <f t="shared" si="10"/>
        <v>24984960</v>
      </c>
      <c r="Q224" s="3">
        <f t="shared" si="11"/>
        <v>1.0299456130671523</v>
      </c>
      <c r="R224">
        <v>1.305463314</v>
      </c>
    </row>
    <row r="225" spans="1:18" x14ac:dyDescent="0.4">
      <c r="A225">
        <v>157</v>
      </c>
      <c r="B225" t="s">
        <v>18</v>
      </c>
      <c r="C225">
        <v>0.27532609600000002</v>
      </c>
      <c r="D225">
        <v>0.01</v>
      </c>
      <c r="E225">
        <v>454</v>
      </c>
      <c r="F225">
        <v>778</v>
      </c>
      <c r="G225">
        <v>2</v>
      </c>
      <c r="H225">
        <f t="shared" si="9"/>
        <v>2</v>
      </c>
      <c r="I225">
        <v>999</v>
      </c>
      <c r="J225">
        <v>458</v>
      </c>
      <c r="K225">
        <v>7</v>
      </c>
      <c r="L225">
        <v>3</v>
      </c>
      <c r="M225">
        <v>10</v>
      </c>
      <c r="N225">
        <v>8.2199493999999998E-2</v>
      </c>
      <c r="O225">
        <v>48.548489609999997</v>
      </c>
      <c r="P225" s="5">
        <f t="shared" si="10"/>
        <v>103862034</v>
      </c>
      <c r="Q225" s="3">
        <f t="shared" si="11"/>
        <v>1.0856723733517186</v>
      </c>
      <c r="R225">
        <v>1.305962324</v>
      </c>
    </row>
    <row r="226" spans="1:18" x14ac:dyDescent="0.4">
      <c r="A226">
        <v>56</v>
      </c>
      <c r="B226" t="s">
        <v>17</v>
      </c>
      <c r="C226">
        <v>0.53732723000000004</v>
      </c>
      <c r="D226">
        <v>0.01</v>
      </c>
      <c r="E226">
        <v>939</v>
      </c>
      <c r="F226">
        <v>533</v>
      </c>
      <c r="G226">
        <v>-1</v>
      </c>
      <c r="H226">
        <f t="shared" si="9"/>
        <v>16</v>
      </c>
      <c r="I226">
        <v>280</v>
      </c>
      <c r="J226">
        <v>585</v>
      </c>
      <c r="K226">
        <v>7</v>
      </c>
      <c r="L226">
        <v>4</v>
      </c>
      <c r="M226">
        <v>10</v>
      </c>
      <c r="N226">
        <v>3.0784563000000001E-2</v>
      </c>
      <c r="O226">
        <v>96.317016370000005</v>
      </c>
      <c r="P226" s="5">
        <f t="shared" si="10"/>
        <v>9613012.5</v>
      </c>
      <c r="Q226" s="3">
        <f t="shared" si="11"/>
        <v>1.0312633076795235</v>
      </c>
      <c r="R226">
        <v>1.3078649040000001</v>
      </c>
    </row>
    <row r="227" spans="1:18" x14ac:dyDescent="0.4">
      <c r="A227">
        <v>291</v>
      </c>
      <c r="B227" t="s">
        <v>17</v>
      </c>
      <c r="C227">
        <v>0.49801393300000002</v>
      </c>
      <c r="D227">
        <v>1E-4</v>
      </c>
      <c r="E227">
        <v>610</v>
      </c>
      <c r="F227">
        <v>409</v>
      </c>
      <c r="G227">
        <v>-1</v>
      </c>
      <c r="H227">
        <f t="shared" si="9"/>
        <v>16</v>
      </c>
      <c r="I227">
        <v>1001</v>
      </c>
      <c r="J227">
        <v>157</v>
      </c>
      <c r="K227">
        <v>3</v>
      </c>
      <c r="L227">
        <v>4</v>
      </c>
      <c r="M227">
        <v>7</v>
      </c>
      <c r="N227">
        <v>3.8333314E-2</v>
      </c>
      <c r="O227">
        <v>84.650162080000001</v>
      </c>
      <c r="P227" s="5">
        <f t="shared" si="10"/>
        <v>5991610.625</v>
      </c>
      <c r="Q227" s="3">
        <f t="shared" si="11"/>
        <v>1.0390775142476616</v>
      </c>
      <c r="R227">
        <v>1.3098995689999999</v>
      </c>
    </row>
    <row r="228" spans="1:18" x14ac:dyDescent="0.4">
      <c r="A228">
        <v>225</v>
      </c>
      <c r="B228" t="s">
        <v>16</v>
      </c>
      <c r="C228">
        <v>0.85256381800000003</v>
      </c>
      <c r="D228">
        <v>1E-4</v>
      </c>
      <c r="E228">
        <v>175</v>
      </c>
      <c r="F228">
        <v>180</v>
      </c>
      <c r="G228">
        <v>-1</v>
      </c>
      <c r="H228">
        <f t="shared" si="9"/>
        <v>16</v>
      </c>
      <c r="I228">
        <v>912</v>
      </c>
      <c r="J228">
        <v>1339</v>
      </c>
      <c r="K228">
        <v>3</v>
      </c>
      <c r="L228">
        <v>3</v>
      </c>
      <c r="M228">
        <v>9</v>
      </c>
      <c r="N228">
        <v>2.6241619000000001E-2</v>
      </c>
      <c r="O228">
        <v>3.1175719169999998</v>
      </c>
      <c r="P228" s="5">
        <f t="shared" si="10"/>
        <v>13356525</v>
      </c>
      <c r="Q228" s="3">
        <f t="shared" si="11"/>
        <v>1.0265889619082438</v>
      </c>
      <c r="R228">
        <v>1.310240984</v>
      </c>
    </row>
    <row r="229" spans="1:18" x14ac:dyDescent="0.4">
      <c r="A229">
        <v>108</v>
      </c>
      <c r="B229" t="s">
        <v>18</v>
      </c>
      <c r="C229">
        <v>0.325783657</v>
      </c>
      <c r="D229">
        <v>0.01</v>
      </c>
      <c r="E229">
        <v>555</v>
      </c>
      <c r="F229">
        <v>631</v>
      </c>
      <c r="G229">
        <v>-1</v>
      </c>
      <c r="H229">
        <f t="shared" si="9"/>
        <v>16</v>
      </c>
      <c r="I229">
        <v>1285</v>
      </c>
      <c r="J229">
        <v>1227</v>
      </c>
      <c r="K229">
        <v>8</v>
      </c>
      <c r="L229">
        <v>4</v>
      </c>
      <c r="M229">
        <v>8</v>
      </c>
      <c r="N229">
        <v>8.0375849999999999E-3</v>
      </c>
      <c r="O229">
        <v>66.714664720000002</v>
      </c>
      <c r="P229" s="5">
        <f t="shared" si="10"/>
        <v>54691607.8125</v>
      </c>
      <c r="Q229" s="3">
        <f t="shared" si="11"/>
        <v>1.0080699731022054</v>
      </c>
      <c r="R229">
        <v>1.310632706</v>
      </c>
    </row>
    <row r="230" spans="1:18" x14ac:dyDescent="0.4">
      <c r="A230">
        <v>305</v>
      </c>
      <c r="B230" t="s">
        <v>17</v>
      </c>
      <c r="C230">
        <v>0.613016754</v>
      </c>
      <c r="D230">
        <v>0.01</v>
      </c>
      <c r="E230">
        <v>258</v>
      </c>
      <c r="F230">
        <v>227</v>
      </c>
      <c r="G230">
        <v>8</v>
      </c>
      <c r="H230">
        <f t="shared" si="9"/>
        <v>8</v>
      </c>
      <c r="I230">
        <v>937</v>
      </c>
      <c r="J230">
        <v>804</v>
      </c>
      <c r="K230">
        <v>2</v>
      </c>
      <c r="L230">
        <v>4</v>
      </c>
      <c r="M230">
        <v>10</v>
      </c>
      <c r="N230">
        <v>3.66191E-3</v>
      </c>
      <c r="O230">
        <v>82.65143132</v>
      </c>
      <c r="P230" s="5">
        <f t="shared" si="10"/>
        <v>24295473</v>
      </c>
      <c r="Q230" s="3">
        <f t="shared" si="11"/>
        <v>1.0036686229840375</v>
      </c>
      <c r="R230">
        <v>1.3193900590000001</v>
      </c>
    </row>
    <row r="231" spans="1:18" x14ac:dyDescent="0.4">
      <c r="A231">
        <v>269</v>
      </c>
      <c r="B231" t="s">
        <v>15</v>
      </c>
      <c r="C231">
        <v>0.84156279899999997</v>
      </c>
      <c r="D231">
        <v>1E-4</v>
      </c>
      <c r="E231">
        <v>350</v>
      </c>
      <c r="F231">
        <v>426</v>
      </c>
      <c r="G231">
        <v>1</v>
      </c>
      <c r="H231">
        <f t="shared" si="9"/>
        <v>1</v>
      </c>
      <c r="I231">
        <v>410</v>
      </c>
      <c r="J231">
        <v>1282</v>
      </c>
      <c r="K231">
        <v>6</v>
      </c>
      <c r="L231">
        <v>2</v>
      </c>
      <c r="M231">
        <v>6</v>
      </c>
      <c r="N231">
        <v>8.6280582999999994E-2</v>
      </c>
      <c r="O231">
        <v>32.425642629999999</v>
      </c>
      <c r="P231" s="5">
        <f t="shared" si="10"/>
        <v>183967000</v>
      </c>
      <c r="Q231" s="3">
        <f t="shared" si="11"/>
        <v>1.0901121523366493</v>
      </c>
      <c r="R231">
        <v>1.34764719</v>
      </c>
    </row>
    <row r="232" spans="1:18" x14ac:dyDescent="0.4">
      <c r="A232">
        <v>227</v>
      </c>
      <c r="B232" t="s">
        <v>15</v>
      </c>
      <c r="C232">
        <v>0.55964412900000005</v>
      </c>
      <c r="D232">
        <v>1E-4</v>
      </c>
      <c r="E232">
        <v>753</v>
      </c>
      <c r="F232">
        <v>803</v>
      </c>
      <c r="G232">
        <v>1</v>
      </c>
      <c r="H232">
        <f t="shared" si="9"/>
        <v>1</v>
      </c>
      <c r="I232">
        <v>309</v>
      </c>
      <c r="J232">
        <v>1192</v>
      </c>
      <c r="K232">
        <v>4</v>
      </c>
      <c r="L232">
        <v>4</v>
      </c>
      <c r="M232">
        <v>8</v>
      </c>
      <c r="N232">
        <v>9.0652565000000004E-2</v>
      </c>
      <c r="O232">
        <v>8.8317956829999993</v>
      </c>
      <c r="P232" s="5">
        <f t="shared" si="10"/>
        <v>277350984</v>
      </c>
      <c r="Q232" s="3">
        <f t="shared" si="11"/>
        <v>1.0948885365695202</v>
      </c>
      <c r="R232">
        <v>1.3536787029999999</v>
      </c>
    </row>
    <row r="233" spans="1:18" x14ac:dyDescent="0.4">
      <c r="A233">
        <v>352</v>
      </c>
      <c r="B233" t="s">
        <v>16</v>
      </c>
      <c r="C233">
        <v>0.48299498299999999</v>
      </c>
      <c r="D233">
        <v>1E-3</v>
      </c>
      <c r="E233">
        <v>473</v>
      </c>
      <c r="F233">
        <v>741</v>
      </c>
      <c r="G233">
        <v>2</v>
      </c>
      <c r="H233">
        <f t="shared" si="9"/>
        <v>2</v>
      </c>
      <c r="I233">
        <v>335</v>
      </c>
      <c r="J233">
        <v>685</v>
      </c>
      <c r="K233">
        <v>4</v>
      </c>
      <c r="L233">
        <v>5</v>
      </c>
      <c r="M233">
        <v>9</v>
      </c>
      <c r="N233">
        <v>2.1545681000000001E-2</v>
      </c>
      <c r="O233">
        <v>60.384097619999999</v>
      </c>
      <c r="P233" s="5">
        <f t="shared" si="10"/>
        <v>54270837.5</v>
      </c>
      <c r="Q233" s="3">
        <f t="shared" si="11"/>
        <v>1.0217794651790459</v>
      </c>
      <c r="R233">
        <v>1.4041726590000001</v>
      </c>
    </row>
    <row r="234" spans="1:18" x14ac:dyDescent="0.4">
      <c r="A234">
        <v>245</v>
      </c>
      <c r="B234" t="s">
        <v>17</v>
      </c>
      <c r="C234">
        <v>0.49149646899999999</v>
      </c>
      <c r="D234">
        <v>0.01</v>
      </c>
      <c r="E234">
        <v>177</v>
      </c>
      <c r="F234">
        <v>283</v>
      </c>
      <c r="G234">
        <v>2</v>
      </c>
      <c r="H234">
        <f t="shared" si="9"/>
        <v>2</v>
      </c>
      <c r="I234">
        <v>325</v>
      </c>
      <c r="J234">
        <v>1076</v>
      </c>
      <c r="K234">
        <v>6</v>
      </c>
      <c r="L234">
        <v>3</v>
      </c>
      <c r="M234">
        <v>7</v>
      </c>
      <c r="N234">
        <v>6.3265209000000003E-2</v>
      </c>
      <c r="O234">
        <v>47.402299050000003</v>
      </c>
      <c r="P234" s="5">
        <f t="shared" si="10"/>
        <v>30948450</v>
      </c>
      <c r="Q234" s="3">
        <f t="shared" si="11"/>
        <v>1.0653093313923871</v>
      </c>
      <c r="R234">
        <v>1.4044926170000001</v>
      </c>
    </row>
    <row r="235" spans="1:18" x14ac:dyDescent="0.4">
      <c r="A235">
        <v>99</v>
      </c>
      <c r="B235" t="s">
        <v>17</v>
      </c>
      <c r="C235">
        <v>0.25414082300000002</v>
      </c>
      <c r="D235">
        <v>1E-3</v>
      </c>
      <c r="E235">
        <v>348</v>
      </c>
      <c r="F235">
        <v>990</v>
      </c>
      <c r="G235">
        <v>4</v>
      </c>
      <c r="H235">
        <f t="shared" si="9"/>
        <v>4</v>
      </c>
      <c r="I235">
        <v>1150</v>
      </c>
      <c r="J235">
        <v>300</v>
      </c>
      <c r="K235">
        <v>4</v>
      </c>
      <c r="L235">
        <v>5</v>
      </c>
      <c r="M235">
        <v>8</v>
      </c>
      <c r="N235">
        <v>9.3057823999999997E-2</v>
      </c>
      <c r="O235">
        <v>98.073954079999993</v>
      </c>
      <c r="P235" s="5">
        <f t="shared" si="10"/>
        <v>30015000</v>
      </c>
      <c r="Q235" s="3">
        <f t="shared" si="11"/>
        <v>1.0975251967302422</v>
      </c>
      <c r="R235">
        <v>1.404977798</v>
      </c>
    </row>
    <row r="236" spans="1:18" x14ac:dyDescent="0.4">
      <c r="A236">
        <v>302</v>
      </c>
      <c r="B236" t="s">
        <v>18</v>
      </c>
      <c r="C236">
        <v>0.49163580200000001</v>
      </c>
      <c r="D236">
        <v>1E-3</v>
      </c>
      <c r="E236">
        <v>440</v>
      </c>
      <c r="F236">
        <v>458</v>
      </c>
      <c r="G236">
        <v>2</v>
      </c>
      <c r="H236">
        <f t="shared" si="9"/>
        <v>2</v>
      </c>
      <c r="I236">
        <v>567</v>
      </c>
      <c r="J236">
        <v>1110</v>
      </c>
      <c r="K236">
        <v>7</v>
      </c>
      <c r="L236">
        <v>3</v>
      </c>
      <c r="M236">
        <v>8</v>
      </c>
      <c r="N236">
        <v>8.1839165000000005E-2</v>
      </c>
      <c r="O236">
        <v>33.325592460000003</v>
      </c>
      <c r="P236" s="5">
        <f t="shared" si="10"/>
        <v>138461400</v>
      </c>
      <c r="Q236" s="3">
        <f t="shared" si="11"/>
        <v>1.0852812445828521</v>
      </c>
      <c r="R236">
        <v>1.405166388</v>
      </c>
    </row>
    <row r="237" spans="1:18" x14ac:dyDescent="0.4">
      <c r="A237">
        <v>18</v>
      </c>
      <c r="B237" t="s">
        <v>17</v>
      </c>
      <c r="C237">
        <v>0.43155858800000002</v>
      </c>
      <c r="D237">
        <v>1E-3</v>
      </c>
      <c r="E237">
        <v>265</v>
      </c>
      <c r="F237">
        <v>895</v>
      </c>
      <c r="G237">
        <v>4</v>
      </c>
      <c r="H237">
        <f t="shared" si="9"/>
        <v>4</v>
      </c>
      <c r="I237">
        <v>646</v>
      </c>
      <c r="J237">
        <v>1001</v>
      </c>
      <c r="K237">
        <v>3</v>
      </c>
      <c r="L237">
        <v>5</v>
      </c>
      <c r="M237">
        <v>7</v>
      </c>
      <c r="N237">
        <v>2.5358379E-2</v>
      </c>
      <c r="O237">
        <v>53.095291019999998</v>
      </c>
      <c r="P237" s="5">
        <f t="shared" si="10"/>
        <v>42840297.5</v>
      </c>
      <c r="Q237" s="3">
        <f t="shared" si="11"/>
        <v>1.0256826377833077</v>
      </c>
      <c r="R237">
        <v>1.4056007859999999</v>
      </c>
    </row>
    <row r="238" spans="1:18" x14ac:dyDescent="0.4">
      <c r="A238">
        <v>278</v>
      </c>
      <c r="B238" t="s">
        <v>18</v>
      </c>
      <c r="C238">
        <v>0.74213059199999998</v>
      </c>
      <c r="D238">
        <v>0.01</v>
      </c>
      <c r="E238">
        <v>994</v>
      </c>
      <c r="F238">
        <v>67</v>
      </c>
      <c r="G238">
        <v>4</v>
      </c>
      <c r="H238">
        <f t="shared" si="9"/>
        <v>4</v>
      </c>
      <c r="I238">
        <v>1221</v>
      </c>
      <c r="J238">
        <v>867</v>
      </c>
      <c r="K238">
        <v>3</v>
      </c>
      <c r="L238">
        <v>2</v>
      </c>
      <c r="M238">
        <v>8</v>
      </c>
      <c r="N238">
        <v>6.8983875E-2</v>
      </c>
      <c r="O238">
        <v>75.51702702</v>
      </c>
      <c r="P238" s="5">
        <f t="shared" si="10"/>
        <v>263063839.5</v>
      </c>
      <c r="Q238" s="3">
        <f t="shared" si="11"/>
        <v>1.071418932378768</v>
      </c>
      <c r="R238">
        <v>1.4059484</v>
      </c>
    </row>
    <row r="239" spans="1:18" x14ac:dyDescent="0.4">
      <c r="A239">
        <v>158</v>
      </c>
      <c r="B239" t="s">
        <v>15</v>
      </c>
      <c r="C239">
        <v>0.286940421</v>
      </c>
      <c r="D239">
        <v>1E-3</v>
      </c>
      <c r="E239">
        <v>778</v>
      </c>
      <c r="F239">
        <v>282</v>
      </c>
      <c r="G239">
        <v>4</v>
      </c>
      <c r="H239">
        <f t="shared" si="9"/>
        <v>4</v>
      </c>
      <c r="I239">
        <v>553</v>
      </c>
      <c r="J239">
        <v>1333</v>
      </c>
      <c r="K239">
        <v>7</v>
      </c>
      <c r="L239">
        <v>5</v>
      </c>
      <c r="M239">
        <v>8</v>
      </c>
      <c r="N239">
        <v>3.4559049000000001E-2</v>
      </c>
      <c r="O239">
        <v>61.618053879999998</v>
      </c>
      <c r="P239" s="5">
        <f t="shared" si="10"/>
        <v>143375480.5</v>
      </c>
      <c r="Q239" s="3">
        <f t="shared" si="11"/>
        <v>1.0351631519204123</v>
      </c>
      <c r="R239">
        <v>1.405981779</v>
      </c>
    </row>
    <row r="240" spans="1:18" x14ac:dyDescent="0.4">
      <c r="A240">
        <v>213</v>
      </c>
      <c r="B240" t="s">
        <v>16</v>
      </c>
      <c r="C240">
        <v>0.29688790999999998</v>
      </c>
      <c r="D240">
        <v>0.01</v>
      </c>
      <c r="E240">
        <v>486</v>
      </c>
      <c r="F240">
        <v>881</v>
      </c>
      <c r="G240">
        <v>8</v>
      </c>
      <c r="H240">
        <f t="shared" si="9"/>
        <v>8</v>
      </c>
      <c r="I240">
        <v>872</v>
      </c>
      <c r="J240">
        <v>459</v>
      </c>
      <c r="K240">
        <v>5</v>
      </c>
      <c r="L240">
        <v>2</v>
      </c>
      <c r="M240">
        <v>9</v>
      </c>
      <c r="N240">
        <v>2.7269986E-2</v>
      </c>
      <c r="O240">
        <v>88.408307460000003</v>
      </c>
      <c r="P240" s="5">
        <f t="shared" si="10"/>
        <v>24315066</v>
      </c>
      <c r="Q240" s="3">
        <f t="shared" si="11"/>
        <v>1.0276452151341293</v>
      </c>
      <c r="R240">
        <v>1.4066367150000001</v>
      </c>
    </row>
    <row r="241" spans="1:18" x14ac:dyDescent="0.4">
      <c r="A241">
        <v>341</v>
      </c>
      <c r="B241" t="s">
        <v>17</v>
      </c>
      <c r="C241">
        <v>0.63198390100000001</v>
      </c>
      <c r="D241">
        <v>1E-4</v>
      </c>
      <c r="E241">
        <v>249</v>
      </c>
      <c r="F241">
        <v>733</v>
      </c>
      <c r="G241">
        <v>-1</v>
      </c>
      <c r="H241">
        <f t="shared" si="9"/>
        <v>16</v>
      </c>
      <c r="I241">
        <v>549</v>
      </c>
      <c r="J241">
        <v>1297</v>
      </c>
      <c r="K241">
        <v>7</v>
      </c>
      <c r="L241">
        <v>4</v>
      </c>
      <c r="M241">
        <v>8</v>
      </c>
      <c r="N241">
        <v>6.3202506000000006E-2</v>
      </c>
      <c r="O241">
        <v>11.99585957</v>
      </c>
      <c r="P241" s="5">
        <f t="shared" si="10"/>
        <v>11081324.8125</v>
      </c>
      <c r="Q241" s="3">
        <f t="shared" si="11"/>
        <v>1.0652425353955575</v>
      </c>
      <c r="R241">
        <v>1.410487652</v>
      </c>
    </row>
    <row r="242" spans="1:18" x14ac:dyDescent="0.4">
      <c r="A242">
        <v>63</v>
      </c>
      <c r="B242" t="s">
        <v>16</v>
      </c>
      <c r="C242">
        <v>0.78007863899999996</v>
      </c>
      <c r="D242">
        <v>1E-4</v>
      </c>
      <c r="E242">
        <v>839</v>
      </c>
      <c r="F242">
        <v>788</v>
      </c>
      <c r="G242">
        <v>2</v>
      </c>
      <c r="H242">
        <f t="shared" si="9"/>
        <v>2</v>
      </c>
      <c r="I242">
        <v>239</v>
      </c>
      <c r="J242">
        <v>211</v>
      </c>
      <c r="K242">
        <v>9</v>
      </c>
      <c r="L242">
        <v>2</v>
      </c>
      <c r="M242">
        <v>7</v>
      </c>
      <c r="N242">
        <v>8.4203238999999999E-2</v>
      </c>
      <c r="O242">
        <v>80.186891579999994</v>
      </c>
      <c r="P242" s="5">
        <f t="shared" si="10"/>
        <v>21154965.5</v>
      </c>
      <c r="Q242" s="3">
        <f t="shared" si="11"/>
        <v>1.087849964881946</v>
      </c>
      <c r="R242">
        <v>1.5040998459999999</v>
      </c>
    </row>
    <row r="243" spans="1:18" x14ac:dyDescent="0.4">
      <c r="A243">
        <v>189</v>
      </c>
      <c r="B243" t="s">
        <v>16</v>
      </c>
      <c r="C243">
        <v>0.69589245700000002</v>
      </c>
      <c r="D243">
        <v>1E-3</v>
      </c>
      <c r="E243">
        <v>105</v>
      </c>
      <c r="F243">
        <v>374</v>
      </c>
      <c r="G243">
        <v>2</v>
      </c>
      <c r="H243">
        <f t="shared" si="9"/>
        <v>2</v>
      </c>
      <c r="I243">
        <v>1058</v>
      </c>
      <c r="J243">
        <v>549</v>
      </c>
      <c r="K243">
        <v>7</v>
      </c>
      <c r="L243">
        <v>3</v>
      </c>
      <c r="M243">
        <v>7</v>
      </c>
      <c r="N243">
        <v>8.4722140000000005E-3</v>
      </c>
      <c r="O243">
        <v>74.752146420000003</v>
      </c>
      <c r="P243" s="5">
        <f t="shared" si="10"/>
        <v>30494205</v>
      </c>
      <c r="Q243" s="3">
        <f t="shared" si="11"/>
        <v>1.0085082047737428</v>
      </c>
      <c r="R243">
        <v>1.504757404</v>
      </c>
    </row>
    <row r="244" spans="1:18" x14ac:dyDescent="0.4">
      <c r="A244">
        <v>131</v>
      </c>
      <c r="B244" t="s">
        <v>16</v>
      </c>
      <c r="C244">
        <v>0.128370495</v>
      </c>
      <c r="D244">
        <v>0.01</v>
      </c>
      <c r="E244">
        <v>452</v>
      </c>
      <c r="F244">
        <v>55</v>
      </c>
      <c r="G244">
        <v>4</v>
      </c>
      <c r="H244">
        <f t="shared" si="9"/>
        <v>4</v>
      </c>
      <c r="I244">
        <v>256</v>
      </c>
      <c r="J244">
        <v>1095</v>
      </c>
      <c r="K244">
        <v>6</v>
      </c>
      <c r="L244">
        <v>3</v>
      </c>
      <c r="M244">
        <v>7</v>
      </c>
      <c r="N244">
        <v>4.2865431000000002E-2</v>
      </c>
      <c r="O244">
        <v>66.767526250000003</v>
      </c>
      <c r="P244" s="5">
        <f t="shared" si="10"/>
        <v>31676160</v>
      </c>
      <c r="Q244" s="3">
        <f t="shared" si="11"/>
        <v>1.043797422623856</v>
      </c>
      <c r="R244">
        <v>1.505218983</v>
      </c>
    </row>
    <row r="245" spans="1:18" x14ac:dyDescent="0.4">
      <c r="A245">
        <v>130</v>
      </c>
      <c r="B245" t="s">
        <v>18</v>
      </c>
      <c r="C245">
        <v>0.258808068</v>
      </c>
      <c r="D245">
        <v>0.01</v>
      </c>
      <c r="E245">
        <v>522</v>
      </c>
      <c r="F245">
        <v>539</v>
      </c>
      <c r="G245">
        <v>2</v>
      </c>
      <c r="H245">
        <f t="shared" si="9"/>
        <v>2</v>
      </c>
      <c r="I245">
        <v>1275</v>
      </c>
      <c r="J245">
        <v>883</v>
      </c>
      <c r="K245">
        <v>4</v>
      </c>
      <c r="L245">
        <v>2</v>
      </c>
      <c r="M245">
        <v>7</v>
      </c>
      <c r="N245">
        <v>1.1512891000000001E-2</v>
      </c>
      <c r="O245">
        <v>50.23796359</v>
      </c>
      <c r="P245" s="5">
        <f t="shared" si="10"/>
        <v>293840325</v>
      </c>
      <c r="Q245" s="3">
        <f t="shared" si="11"/>
        <v>1.0115794193958434</v>
      </c>
      <c r="R245">
        <v>1.5058014390000001</v>
      </c>
    </row>
    <row r="246" spans="1:18" x14ac:dyDescent="0.4">
      <c r="A246">
        <v>203</v>
      </c>
      <c r="B246" t="s">
        <v>17</v>
      </c>
      <c r="C246">
        <v>0.75068801500000004</v>
      </c>
      <c r="D246">
        <v>1E-3</v>
      </c>
      <c r="E246">
        <v>489</v>
      </c>
      <c r="F246">
        <v>22</v>
      </c>
      <c r="G246">
        <v>8</v>
      </c>
      <c r="H246">
        <f t="shared" si="9"/>
        <v>8</v>
      </c>
      <c r="I246">
        <v>1026</v>
      </c>
      <c r="J246">
        <v>252</v>
      </c>
      <c r="K246">
        <v>3</v>
      </c>
      <c r="L246">
        <v>4</v>
      </c>
      <c r="M246">
        <v>8</v>
      </c>
      <c r="N246">
        <v>7.5448347999999998E-2</v>
      </c>
      <c r="O246">
        <v>32.129736309999998</v>
      </c>
      <c r="P246" s="5">
        <f t="shared" si="10"/>
        <v>15803991</v>
      </c>
      <c r="Q246" s="3">
        <f t="shared" si="11"/>
        <v>1.078367526440047</v>
      </c>
      <c r="R246">
        <v>1.506068945</v>
      </c>
    </row>
    <row r="247" spans="1:18" x14ac:dyDescent="0.4">
      <c r="A247">
        <v>388</v>
      </c>
      <c r="B247" t="s">
        <v>18</v>
      </c>
      <c r="C247">
        <v>0.27656721499999998</v>
      </c>
      <c r="D247">
        <v>1E-3</v>
      </c>
      <c r="E247">
        <v>663</v>
      </c>
      <c r="F247">
        <v>399</v>
      </c>
      <c r="G247">
        <v>8</v>
      </c>
      <c r="H247">
        <f t="shared" si="9"/>
        <v>8</v>
      </c>
      <c r="I247">
        <v>799</v>
      </c>
      <c r="J247">
        <v>1061</v>
      </c>
      <c r="K247">
        <v>9</v>
      </c>
      <c r="L247">
        <v>2</v>
      </c>
      <c r="M247">
        <v>9</v>
      </c>
      <c r="N247">
        <v>9.1548111000000001E-2</v>
      </c>
      <c r="O247">
        <v>59.87994131</v>
      </c>
      <c r="P247" s="5">
        <f t="shared" si="10"/>
        <v>70256369.625</v>
      </c>
      <c r="Q247" s="3">
        <f t="shared" si="11"/>
        <v>1.0958694988017312</v>
      </c>
      <c r="R247">
        <v>1.507054567</v>
      </c>
    </row>
    <row r="248" spans="1:18" x14ac:dyDescent="0.4">
      <c r="A248">
        <v>117</v>
      </c>
      <c r="B248" t="s">
        <v>17</v>
      </c>
      <c r="C248">
        <v>0.83404019100000004</v>
      </c>
      <c r="D248">
        <v>1E-4</v>
      </c>
      <c r="E248">
        <v>224</v>
      </c>
      <c r="F248">
        <v>697</v>
      </c>
      <c r="G248">
        <v>8</v>
      </c>
      <c r="H248">
        <f t="shared" si="9"/>
        <v>8</v>
      </c>
      <c r="I248">
        <v>1330</v>
      </c>
      <c r="J248">
        <v>589</v>
      </c>
      <c r="K248">
        <v>4</v>
      </c>
      <c r="L248">
        <v>2</v>
      </c>
      <c r="M248">
        <v>10</v>
      </c>
      <c r="N248">
        <v>7.2489927999999995E-2</v>
      </c>
      <c r="O248">
        <v>32.817196080000002</v>
      </c>
      <c r="P248" s="5">
        <f t="shared" si="10"/>
        <v>21934360</v>
      </c>
      <c r="Q248" s="3">
        <f t="shared" si="11"/>
        <v>1.0751819768027484</v>
      </c>
      <c r="R248">
        <v>1.507113457</v>
      </c>
    </row>
    <row r="249" spans="1:18" x14ac:dyDescent="0.4">
      <c r="A249">
        <v>14</v>
      </c>
      <c r="B249" t="s">
        <v>18</v>
      </c>
      <c r="C249">
        <v>0.65872421000000003</v>
      </c>
      <c r="D249">
        <v>1E-4</v>
      </c>
      <c r="E249">
        <v>386</v>
      </c>
      <c r="F249">
        <v>66</v>
      </c>
      <c r="G249">
        <v>2</v>
      </c>
      <c r="H249">
        <f t="shared" si="9"/>
        <v>2</v>
      </c>
      <c r="I249">
        <v>907</v>
      </c>
      <c r="J249">
        <v>1090</v>
      </c>
      <c r="K249">
        <v>5</v>
      </c>
      <c r="L249">
        <v>3</v>
      </c>
      <c r="M249">
        <v>9</v>
      </c>
      <c r="N249">
        <v>8.7698511000000007E-2</v>
      </c>
      <c r="O249">
        <v>43.704769880000001</v>
      </c>
      <c r="P249" s="5">
        <f t="shared" si="10"/>
        <v>190805590</v>
      </c>
      <c r="Q249" s="3">
        <f t="shared" si="11"/>
        <v>1.0916589492447553</v>
      </c>
      <c r="R249">
        <v>1.5073115829999999</v>
      </c>
    </row>
    <row r="250" spans="1:18" x14ac:dyDescent="0.4">
      <c r="A250">
        <v>152</v>
      </c>
      <c r="B250" t="s">
        <v>17</v>
      </c>
      <c r="C250">
        <v>0.34846000300000002</v>
      </c>
      <c r="D250">
        <v>1E-3</v>
      </c>
      <c r="E250">
        <v>664</v>
      </c>
      <c r="F250">
        <v>397</v>
      </c>
      <c r="G250">
        <v>-1</v>
      </c>
      <c r="H250">
        <f t="shared" si="9"/>
        <v>16</v>
      </c>
      <c r="I250">
        <v>476</v>
      </c>
      <c r="J250">
        <v>548</v>
      </c>
      <c r="K250">
        <v>6</v>
      </c>
      <c r="L250">
        <v>5</v>
      </c>
      <c r="M250">
        <v>11</v>
      </c>
      <c r="N250">
        <v>4.3738777E-2</v>
      </c>
      <c r="O250">
        <v>28.923969870000001</v>
      </c>
      <c r="P250" s="5">
        <f t="shared" si="10"/>
        <v>10825192</v>
      </c>
      <c r="Q250" s="3">
        <f t="shared" si="11"/>
        <v>1.044709417113117</v>
      </c>
      <c r="R250">
        <v>1.5101296900000001</v>
      </c>
    </row>
    <row r="251" spans="1:18" x14ac:dyDescent="0.4">
      <c r="A251">
        <v>103</v>
      </c>
      <c r="B251" t="s">
        <v>18</v>
      </c>
      <c r="C251">
        <v>0.695610175</v>
      </c>
      <c r="D251">
        <v>1E-4</v>
      </c>
      <c r="E251">
        <v>832</v>
      </c>
      <c r="F251">
        <v>973</v>
      </c>
      <c r="G251">
        <v>-1</v>
      </c>
      <c r="H251">
        <f t="shared" si="9"/>
        <v>16</v>
      </c>
      <c r="I251">
        <v>948</v>
      </c>
      <c r="J251">
        <v>1299</v>
      </c>
      <c r="K251">
        <v>8</v>
      </c>
      <c r="L251">
        <v>2</v>
      </c>
      <c r="M251">
        <v>9</v>
      </c>
      <c r="N251">
        <v>1.2388355E-2</v>
      </c>
      <c r="O251">
        <v>7.0796407449999998</v>
      </c>
      <c r="P251" s="5">
        <f t="shared" si="10"/>
        <v>64035504</v>
      </c>
      <c r="Q251" s="3">
        <f t="shared" si="11"/>
        <v>1.012465408529873</v>
      </c>
      <c r="R251">
        <v>1.5111682420000001</v>
      </c>
    </row>
    <row r="252" spans="1:18" x14ac:dyDescent="0.4">
      <c r="A252">
        <v>16</v>
      </c>
      <c r="B252" t="s">
        <v>15</v>
      </c>
      <c r="C252">
        <v>0.79602276800000005</v>
      </c>
      <c r="D252">
        <v>0.01</v>
      </c>
      <c r="E252">
        <v>691</v>
      </c>
      <c r="F252">
        <v>947</v>
      </c>
      <c r="G252">
        <v>1</v>
      </c>
      <c r="H252">
        <f t="shared" si="9"/>
        <v>1</v>
      </c>
      <c r="I252">
        <v>484</v>
      </c>
      <c r="J252">
        <v>1276</v>
      </c>
      <c r="K252">
        <v>3</v>
      </c>
      <c r="L252">
        <v>5</v>
      </c>
      <c r="M252">
        <v>7</v>
      </c>
      <c r="N252">
        <v>8.7911402999999999E-2</v>
      </c>
      <c r="O252">
        <v>86.08049312</v>
      </c>
      <c r="P252" s="5">
        <f t="shared" si="10"/>
        <v>426750544</v>
      </c>
      <c r="Q252" s="3">
        <f t="shared" si="11"/>
        <v>1.091891379442165</v>
      </c>
      <c r="R252">
        <v>1.564079523</v>
      </c>
    </row>
    <row r="253" spans="1:18" x14ac:dyDescent="0.4">
      <c r="A253">
        <v>239</v>
      </c>
      <c r="B253" t="s">
        <v>15</v>
      </c>
      <c r="C253">
        <v>0.16393363399999999</v>
      </c>
      <c r="D253">
        <v>0.01</v>
      </c>
      <c r="E253">
        <v>876</v>
      </c>
      <c r="F253">
        <v>139</v>
      </c>
      <c r="G253">
        <v>2</v>
      </c>
      <c r="H253">
        <f t="shared" si="9"/>
        <v>2</v>
      </c>
      <c r="I253">
        <v>975</v>
      </c>
      <c r="J253">
        <v>608</v>
      </c>
      <c r="K253">
        <v>3</v>
      </c>
      <c r="L253">
        <v>4</v>
      </c>
      <c r="M253">
        <v>9</v>
      </c>
      <c r="N253">
        <v>1.6329502999999999E-2</v>
      </c>
      <c r="O253">
        <v>87.40737566</v>
      </c>
      <c r="P253" s="5">
        <f t="shared" si="10"/>
        <v>259646400</v>
      </c>
      <c r="Q253" s="3">
        <f t="shared" si="11"/>
        <v>1.0164635580240584</v>
      </c>
      <c r="R253">
        <v>1.6052749159999999</v>
      </c>
    </row>
    <row r="254" spans="1:18" x14ac:dyDescent="0.4">
      <c r="A254">
        <v>276</v>
      </c>
      <c r="B254" t="s">
        <v>17</v>
      </c>
      <c r="C254">
        <v>0.34108952799999998</v>
      </c>
      <c r="D254">
        <v>1E-4</v>
      </c>
      <c r="E254">
        <v>382</v>
      </c>
      <c r="F254">
        <v>626</v>
      </c>
      <c r="G254">
        <v>8</v>
      </c>
      <c r="H254">
        <f t="shared" si="9"/>
        <v>8</v>
      </c>
      <c r="I254">
        <v>857</v>
      </c>
      <c r="J254">
        <v>613</v>
      </c>
      <c r="K254">
        <v>3</v>
      </c>
      <c r="L254">
        <v>2</v>
      </c>
      <c r="M254">
        <v>5</v>
      </c>
      <c r="N254">
        <v>7.1196106999999995E-2</v>
      </c>
      <c r="O254">
        <v>56.221735340000002</v>
      </c>
      <c r="P254" s="5">
        <f t="shared" si="10"/>
        <v>25085032.75</v>
      </c>
      <c r="Q254" s="3">
        <f t="shared" si="11"/>
        <v>1.0737917833070378</v>
      </c>
      <c r="R254">
        <v>1.606556654</v>
      </c>
    </row>
    <row r="255" spans="1:18" x14ac:dyDescent="0.4">
      <c r="A255">
        <v>9</v>
      </c>
      <c r="B255" t="s">
        <v>18</v>
      </c>
      <c r="C255">
        <v>0.24901849300000001</v>
      </c>
      <c r="D255">
        <v>1E-3</v>
      </c>
      <c r="E255">
        <v>510</v>
      </c>
      <c r="F255">
        <v>574</v>
      </c>
      <c r="G255">
        <v>8</v>
      </c>
      <c r="H255">
        <f t="shared" si="9"/>
        <v>8</v>
      </c>
      <c r="I255">
        <v>1380</v>
      </c>
      <c r="J255">
        <v>803</v>
      </c>
      <c r="K255">
        <v>9</v>
      </c>
      <c r="L255">
        <v>5</v>
      </c>
      <c r="M255">
        <v>10</v>
      </c>
      <c r="N255">
        <v>2.4620435E-2</v>
      </c>
      <c r="O255">
        <v>75.048054039999997</v>
      </c>
      <c r="P255" s="5">
        <f t="shared" si="10"/>
        <v>70643925</v>
      </c>
      <c r="Q255" s="3">
        <f t="shared" si="11"/>
        <v>1.0249260206397273</v>
      </c>
      <c r="R255">
        <v>1.6071443560000001</v>
      </c>
    </row>
    <row r="256" spans="1:18" x14ac:dyDescent="0.4">
      <c r="A256">
        <v>60</v>
      </c>
      <c r="B256" t="s">
        <v>15</v>
      </c>
      <c r="C256">
        <v>0.53307673200000005</v>
      </c>
      <c r="D256">
        <v>1E-3</v>
      </c>
      <c r="E256">
        <v>758</v>
      </c>
      <c r="F256">
        <v>454</v>
      </c>
      <c r="G256">
        <v>8</v>
      </c>
      <c r="H256">
        <f t="shared" si="9"/>
        <v>8</v>
      </c>
      <c r="I256">
        <v>1234</v>
      </c>
      <c r="J256">
        <v>1252</v>
      </c>
      <c r="K256">
        <v>4</v>
      </c>
      <c r="L256">
        <v>3</v>
      </c>
      <c r="M256">
        <v>10</v>
      </c>
      <c r="N256">
        <v>1.930983E-2</v>
      </c>
      <c r="O256">
        <v>32.552637580000003</v>
      </c>
      <c r="P256" s="5">
        <f t="shared" si="10"/>
        <v>146385718</v>
      </c>
      <c r="Q256" s="3">
        <f t="shared" si="11"/>
        <v>1.0194974705906337</v>
      </c>
      <c r="R256">
        <v>1.608695269</v>
      </c>
    </row>
    <row r="257" spans="1:18" x14ac:dyDescent="0.4">
      <c r="A257">
        <v>246</v>
      </c>
      <c r="B257" t="s">
        <v>16</v>
      </c>
      <c r="C257">
        <v>0.42209829599999998</v>
      </c>
      <c r="D257">
        <v>0.01</v>
      </c>
      <c r="E257">
        <v>289</v>
      </c>
      <c r="F257">
        <v>156</v>
      </c>
      <c r="G257">
        <v>-1</v>
      </c>
      <c r="H257">
        <f t="shared" si="9"/>
        <v>16</v>
      </c>
      <c r="I257">
        <v>1116</v>
      </c>
      <c r="J257">
        <v>618</v>
      </c>
      <c r="K257">
        <v>8</v>
      </c>
      <c r="L257">
        <v>5</v>
      </c>
      <c r="M257">
        <v>12</v>
      </c>
      <c r="N257">
        <v>8.6897638999999999E-2</v>
      </c>
      <c r="O257">
        <v>67.805983900000001</v>
      </c>
      <c r="P257" s="5">
        <f t="shared" si="10"/>
        <v>12457489.5</v>
      </c>
      <c r="Q257" s="3">
        <f t="shared" si="11"/>
        <v>1.0907850201581346</v>
      </c>
      <c r="R257">
        <v>1.612622499</v>
      </c>
    </row>
    <row r="258" spans="1:18" x14ac:dyDescent="0.4">
      <c r="A258">
        <v>366</v>
      </c>
      <c r="B258" t="s">
        <v>16</v>
      </c>
      <c r="C258">
        <v>0.86801856399999999</v>
      </c>
      <c r="D258">
        <v>1E-3</v>
      </c>
      <c r="E258">
        <v>696</v>
      </c>
      <c r="F258">
        <v>319</v>
      </c>
      <c r="G258">
        <v>1</v>
      </c>
      <c r="H258">
        <f t="shared" si="9"/>
        <v>1</v>
      </c>
      <c r="I258">
        <v>255</v>
      </c>
      <c r="J258">
        <v>411</v>
      </c>
      <c r="K258">
        <v>4</v>
      </c>
      <c r="L258">
        <v>4</v>
      </c>
      <c r="M258">
        <v>10</v>
      </c>
      <c r="N258">
        <v>2.5839971E-2</v>
      </c>
      <c r="O258">
        <v>99.748437449999997</v>
      </c>
      <c r="P258" s="5">
        <f t="shared" si="10"/>
        <v>72944280</v>
      </c>
      <c r="Q258" s="3">
        <f t="shared" si="11"/>
        <v>1.0261767172990246</v>
      </c>
      <c r="R258">
        <v>1.6179778579999999</v>
      </c>
    </row>
    <row r="259" spans="1:18" x14ac:dyDescent="0.4">
      <c r="A259">
        <v>120</v>
      </c>
      <c r="B259" t="s">
        <v>16</v>
      </c>
      <c r="C259">
        <v>0.83601636599999996</v>
      </c>
      <c r="D259">
        <v>0.01</v>
      </c>
      <c r="E259">
        <v>113</v>
      </c>
      <c r="F259">
        <v>7</v>
      </c>
      <c r="G259">
        <v>2</v>
      </c>
      <c r="H259">
        <f t="shared" ref="H259:H322" si="12">IF(G259=-1,16,G259)</f>
        <v>2</v>
      </c>
      <c r="I259">
        <v>624</v>
      </c>
      <c r="J259">
        <v>816</v>
      </c>
      <c r="K259">
        <v>9</v>
      </c>
      <c r="L259">
        <v>4</v>
      </c>
      <c r="M259">
        <v>11</v>
      </c>
      <c r="N259">
        <v>1.3258724E-2</v>
      </c>
      <c r="O259">
        <v>88.27767317</v>
      </c>
      <c r="P259" s="5">
        <f t="shared" ref="P259:P322" si="13">I259*J259*E259/H259</f>
        <v>28768896</v>
      </c>
      <c r="Q259" s="3">
        <f t="shared" ref="Q259:Q322" si="14">EXP(N259)</f>
        <v>1.0133470106389486</v>
      </c>
      <c r="R259">
        <v>1.7052292819999999</v>
      </c>
    </row>
    <row r="260" spans="1:18" x14ac:dyDescent="0.4">
      <c r="A260">
        <v>258</v>
      </c>
      <c r="B260" t="s">
        <v>16</v>
      </c>
      <c r="C260">
        <v>0.74142530799999995</v>
      </c>
      <c r="D260">
        <v>0.01</v>
      </c>
      <c r="E260">
        <v>386</v>
      </c>
      <c r="F260">
        <v>29</v>
      </c>
      <c r="G260">
        <v>4</v>
      </c>
      <c r="H260">
        <f t="shared" si="12"/>
        <v>4</v>
      </c>
      <c r="I260">
        <v>1223</v>
      </c>
      <c r="J260">
        <v>642</v>
      </c>
      <c r="K260">
        <v>2</v>
      </c>
      <c r="L260">
        <v>4</v>
      </c>
      <c r="M260">
        <v>7</v>
      </c>
      <c r="N260">
        <v>6.4824615000000002E-2</v>
      </c>
      <c r="O260">
        <v>68.077017479999995</v>
      </c>
      <c r="P260" s="5">
        <f t="shared" si="13"/>
        <v>75768519</v>
      </c>
      <c r="Q260" s="3">
        <f t="shared" si="14"/>
        <v>1.0669718771105929</v>
      </c>
      <c r="R260">
        <v>1.7073950769999999</v>
      </c>
    </row>
    <row r="261" spans="1:18" x14ac:dyDescent="0.4">
      <c r="A261">
        <v>123</v>
      </c>
      <c r="B261" t="s">
        <v>18</v>
      </c>
      <c r="C261">
        <v>0.41901032599999999</v>
      </c>
      <c r="D261">
        <v>1E-3</v>
      </c>
      <c r="E261">
        <v>907</v>
      </c>
      <c r="F261">
        <v>868</v>
      </c>
      <c r="G261">
        <v>4</v>
      </c>
      <c r="H261">
        <f t="shared" si="12"/>
        <v>4</v>
      </c>
      <c r="I261">
        <v>1321</v>
      </c>
      <c r="J261">
        <v>1026</v>
      </c>
      <c r="K261">
        <v>3</v>
      </c>
      <c r="L261">
        <v>2</v>
      </c>
      <c r="M261">
        <v>5</v>
      </c>
      <c r="N261">
        <v>1.7778486999999999E-2</v>
      </c>
      <c r="O261">
        <v>35.129438550000003</v>
      </c>
      <c r="P261" s="5">
        <f t="shared" si="13"/>
        <v>307324705.5</v>
      </c>
      <c r="Q261" s="3">
        <f t="shared" si="14"/>
        <v>1.0179374650321755</v>
      </c>
      <c r="R261">
        <v>1.7074494360000001</v>
      </c>
    </row>
    <row r="262" spans="1:18" x14ac:dyDescent="0.4">
      <c r="A262">
        <v>205</v>
      </c>
      <c r="B262" t="s">
        <v>17</v>
      </c>
      <c r="C262">
        <v>0.42955775200000001</v>
      </c>
      <c r="D262">
        <v>1E-3</v>
      </c>
      <c r="E262">
        <v>884</v>
      </c>
      <c r="F262">
        <v>330</v>
      </c>
      <c r="G262">
        <v>-1</v>
      </c>
      <c r="H262">
        <f t="shared" si="12"/>
        <v>16</v>
      </c>
      <c r="I262">
        <v>179</v>
      </c>
      <c r="J262">
        <v>1382</v>
      </c>
      <c r="K262">
        <v>3</v>
      </c>
      <c r="L262">
        <v>5</v>
      </c>
      <c r="M262">
        <v>10</v>
      </c>
      <c r="N262">
        <v>6.6830947000000002E-2</v>
      </c>
      <c r="O262">
        <v>83.062089720000003</v>
      </c>
      <c r="P262" s="5">
        <f t="shared" si="13"/>
        <v>13667634.5</v>
      </c>
      <c r="Q262" s="3">
        <f t="shared" si="14"/>
        <v>1.0691147258449207</v>
      </c>
      <c r="R262">
        <v>1.708337545</v>
      </c>
    </row>
    <row r="263" spans="1:18" x14ac:dyDescent="0.4">
      <c r="A263">
        <v>223</v>
      </c>
      <c r="B263" t="s">
        <v>18</v>
      </c>
      <c r="C263">
        <v>0.27893776399999998</v>
      </c>
      <c r="D263">
        <v>1E-4</v>
      </c>
      <c r="E263">
        <v>960</v>
      </c>
      <c r="F263">
        <v>413</v>
      </c>
      <c r="G263">
        <v>8</v>
      </c>
      <c r="H263">
        <f t="shared" si="12"/>
        <v>8</v>
      </c>
      <c r="I263">
        <v>1192</v>
      </c>
      <c r="J263">
        <v>878</v>
      </c>
      <c r="K263">
        <v>8</v>
      </c>
      <c r="L263">
        <v>2</v>
      </c>
      <c r="M263">
        <v>7</v>
      </c>
      <c r="N263">
        <v>1.4781466E-2</v>
      </c>
      <c r="O263">
        <v>69.844349249999993</v>
      </c>
      <c r="P263" s="5">
        <f t="shared" si="13"/>
        <v>125589120</v>
      </c>
      <c r="Q263" s="3">
        <f t="shared" si="14"/>
        <v>1.0148912521349234</v>
      </c>
      <c r="R263">
        <v>1.7089867590000001</v>
      </c>
    </row>
    <row r="264" spans="1:18" x14ac:dyDescent="0.4">
      <c r="A264">
        <v>101</v>
      </c>
      <c r="B264" t="s">
        <v>15</v>
      </c>
      <c r="C264">
        <v>0.836964712</v>
      </c>
      <c r="D264">
        <v>0.01</v>
      </c>
      <c r="E264">
        <v>392</v>
      </c>
      <c r="F264">
        <v>170</v>
      </c>
      <c r="G264">
        <v>4</v>
      </c>
      <c r="H264">
        <f t="shared" si="12"/>
        <v>4</v>
      </c>
      <c r="I264">
        <v>1192</v>
      </c>
      <c r="J264">
        <v>1195</v>
      </c>
      <c r="K264">
        <v>8</v>
      </c>
      <c r="L264">
        <v>5</v>
      </c>
      <c r="M264">
        <v>8</v>
      </c>
      <c r="N264">
        <v>6.9605395E-2</v>
      </c>
      <c r="O264">
        <v>60.155830450000003</v>
      </c>
      <c r="P264" s="5">
        <f t="shared" si="13"/>
        <v>139595120</v>
      </c>
      <c r="Q264" s="3">
        <f t="shared" si="14"/>
        <v>1.0720850476541604</v>
      </c>
      <c r="R264">
        <v>1.709271669</v>
      </c>
    </row>
    <row r="265" spans="1:18" x14ac:dyDescent="0.4">
      <c r="A265">
        <v>188</v>
      </c>
      <c r="B265" t="s">
        <v>16</v>
      </c>
      <c r="C265">
        <v>0.15805986599999999</v>
      </c>
      <c r="D265">
        <v>0.01</v>
      </c>
      <c r="E265">
        <v>782</v>
      </c>
      <c r="F265">
        <v>26</v>
      </c>
      <c r="G265">
        <v>-1</v>
      </c>
      <c r="H265">
        <f t="shared" si="12"/>
        <v>16</v>
      </c>
      <c r="I265">
        <v>308</v>
      </c>
      <c r="J265">
        <v>1192</v>
      </c>
      <c r="K265">
        <v>3</v>
      </c>
      <c r="L265">
        <v>5</v>
      </c>
      <c r="M265">
        <v>6</v>
      </c>
      <c r="N265">
        <v>1.3620027999999999E-2</v>
      </c>
      <c r="O265">
        <v>98.544257909999999</v>
      </c>
      <c r="P265" s="5">
        <f t="shared" si="13"/>
        <v>17943772</v>
      </c>
      <c r="Q265" s="3">
        <f t="shared" si="14"/>
        <v>1.0137132031167004</v>
      </c>
      <c r="R265">
        <v>1.711677551</v>
      </c>
    </row>
    <row r="266" spans="1:18" x14ac:dyDescent="0.4">
      <c r="A266">
        <v>355</v>
      </c>
      <c r="B266" t="s">
        <v>15</v>
      </c>
      <c r="C266">
        <v>0.10314356500000001</v>
      </c>
      <c r="D266">
        <v>1E-3</v>
      </c>
      <c r="E266">
        <v>755</v>
      </c>
      <c r="F266">
        <v>902</v>
      </c>
      <c r="G266">
        <v>-1</v>
      </c>
      <c r="H266">
        <f t="shared" si="12"/>
        <v>16</v>
      </c>
      <c r="I266">
        <v>1320</v>
      </c>
      <c r="J266">
        <v>1318</v>
      </c>
      <c r="K266">
        <v>4</v>
      </c>
      <c r="L266">
        <v>3</v>
      </c>
      <c r="M266">
        <v>6</v>
      </c>
      <c r="N266">
        <v>3.1493106999999999E-2</v>
      </c>
      <c r="O266">
        <v>33.095034130000002</v>
      </c>
      <c r="P266" s="5">
        <f t="shared" si="13"/>
        <v>82094925</v>
      </c>
      <c r="Q266" s="3">
        <f t="shared" si="14"/>
        <v>1.0319942620346809</v>
      </c>
      <c r="R266">
        <v>1.713663578</v>
      </c>
    </row>
    <row r="267" spans="1:18" x14ac:dyDescent="0.4">
      <c r="A267">
        <v>333</v>
      </c>
      <c r="B267" t="s">
        <v>17</v>
      </c>
      <c r="C267">
        <v>0.73011349299999995</v>
      </c>
      <c r="D267">
        <v>1E-4</v>
      </c>
      <c r="E267">
        <v>429</v>
      </c>
      <c r="F267">
        <v>32</v>
      </c>
      <c r="G267">
        <v>4</v>
      </c>
      <c r="H267">
        <f t="shared" si="12"/>
        <v>4</v>
      </c>
      <c r="I267">
        <v>594</v>
      </c>
      <c r="J267">
        <v>998</v>
      </c>
      <c r="K267">
        <v>2</v>
      </c>
      <c r="L267">
        <v>2</v>
      </c>
      <c r="M267">
        <v>6</v>
      </c>
      <c r="N267">
        <v>8.3108029E-2</v>
      </c>
      <c r="O267">
        <v>17.91948459</v>
      </c>
      <c r="P267" s="5">
        <f t="shared" si="13"/>
        <v>63579087</v>
      </c>
      <c r="Q267" s="3">
        <f t="shared" si="14"/>
        <v>1.0866591929136173</v>
      </c>
      <c r="R267">
        <v>1.7584598060000001</v>
      </c>
    </row>
    <row r="268" spans="1:18" x14ac:dyDescent="0.4">
      <c r="A268">
        <v>51</v>
      </c>
      <c r="B268" t="s">
        <v>17</v>
      </c>
      <c r="C268">
        <v>0.52353789900000003</v>
      </c>
      <c r="D268">
        <v>0.01</v>
      </c>
      <c r="E268">
        <v>686</v>
      </c>
      <c r="F268">
        <v>191</v>
      </c>
      <c r="G268">
        <v>4</v>
      </c>
      <c r="H268">
        <f t="shared" si="12"/>
        <v>4</v>
      </c>
      <c r="I268">
        <v>486</v>
      </c>
      <c r="J268">
        <v>369</v>
      </c>
      <c r="K268">
        <v>5</v>
      </c>
      <c r="L268">
        <v>5</v>
      </c>
      <c r="M268">
        <v>9</v>
      </c>
      <c r="N268">
        <v>6.9092008999999996E-2</v>
      </c>
      <c r="O268">
        <v>99.102319989999998</v>
      </c>
      <c r="P268" s="5">
        <f t="shared" si="13"/>
        <v>30755781</v>
      </c>
      <c r="Q268" s="3">
        <f t="shared" si="14"/>
        <v>1.071534795457858</v>
      </c>
      <c r="R268">
        <v>1.8051853179999999</v>
      </c>
    </row>
    <row r="269" spans="1:18" x14ac:dyDescent="0.4">
      <c r="A269">
        <v>384</v>
      </c>
      <c r="B269" t="s">
        <v>18</v>
      </c>
      <c r="C269">
        <v>0.80841996199999999</v>
      </c>
      <c r="D269">
        <v>1E-3</v>
      </c>
      <c r="E269">
        <v>317</v>
      </c>
      <c r="F269">
        <v>719</v>
      </c>
      <c r="G269">
        <v>2</v>
      </c>
      <c r="H269">
        <f t="shared" si="12"/>
        <v>2</v>
      </c>
      <c r="I269">
        <v>1357</v>
      </c>
      <c r="J269">
        <v>661</v>
      </c>
      <c r="K269">
        <v>8</v>
      </c>
      <c r="L269">
        <v>2</v>
      </c>
      <c r="M269">
        <v>9</v>
      </c>
      <c r="N269">
        <v>2.8231135000000001E-2</v>
      </c>
      <c r="O269">
        <v>44.917015589999998</v>
      </c>
      <c r="P269" s="5">
        <f t="shared" si="13"/>
        <v>142170854.5</v>
      </c>
      <c r="Q269" s="3">
        <f t="shared" si="14"/>
        <v>1.0286334101302512</v>
      </c>
      <c r="R269">
        <v>1.8063054080000001</v>
      </c>
    </row>
    <row r="270" spans="1:18" x14ac:dyDescent="0.4">
      <c r="A270">
        <v>287</v>
      </c>
      <c r="B270" t="s">
        <v>18</v>
      </c>
      <c r="C270">
        <v>0.66576386899999995</v>
      </c>
      <c r="D270">
        <v>0.01</v>
      </c>
      <c r="E270">
        <v>414</v>
      </c>
      <c r="F270">
        <v>961</v>
      </c>
      <c r="G270">
        <v>4</v>
      </c>
      <c r="H270">
        <f t="shared" si="12"/>
        <v>4</v>
      </c>
      <c r="I270">
        <v>1394</v>
      </c>
      <c r="J270">
        <v>770</v>
      </c>
      <c r="K270">
        <v>9</v>
      </c>
      <c r="L270">
        <v>4</v>
      </c>
      <c r="M270">
        <v>10</v>
      </c>
      <c r="N270">
        <v>5.8435628000000003E-2</v>
      </c>
      <c r="O270">
        <v>30.431080990000002</v>
      </c>
      <c r="P270" s="5">
        <f t="shared" si="13"/>
        <v>111094830</v>
      </c>
      <c r="Q270" s="3">
        <f t="shared" si="14"/>
        <v>1.0601767378010285</v>
      </c>
      <c r="R270">
        <v>1.806378603</v>
      </c>
    </row>
    <row r="271" spans="1:18" x14ac:dyDescent="0.4">
      <c r="A271">
        <v>192</v>
      </c>
      <c r="B271" t="s">
        <v>17</v>
      </c>
      <c r="C271">
        <v>0.62352501400000004</v>
      </c>
      <c r="D271">
        <v>1E-4</v>
      </c>
      <c r="E271">
        <v>692</v>
      </c>
      <c r="F271">
        <v>120</v>
      </c>
      <c r="G271">
        <v>4</v>
      </c>
      <c r="H271">
        <f t="shared" si="12"/>
        <v>4</v>
      </c>
      <c r="I271">
        <v>144</v>
      </c>
      <c r="J271">
        <v>1206</v>
      </c>
      <c r="K271">
        <v>5</v>
      </c>
      <c r="L271">
        <v>3</v>
      </c>
      <c r="M271">
        <v>8</v>
      </c>
      <c r="N271">
        <v>9.4373940000000003E-2</v>
      </c>
      <c r="O271">
        <v>16.65568837</v>
      </c>
      <c r="P271" s="5">
        <f t="shared" si="13"/>
        <v>30043872</v>
      </c>
      <c r="Q271" s="3">
        <f t="shared" si="14"/>
        <v>1.0989706181645584</v>
      </c>
      <c r="R271">
        <v>1.8065874580000001</v>
      </c>
    </row>
    <row r="272" spans="1:18" x14ac:dyDescent="0.4">
      <c r="A272">
        <v>77</v>
      </c>
      <c r="B272" t="s">
        <v>15</v>
      </c>
      <c r="C272">
        <v>0.22592067399999999</v>
      </c>
      <c r="D272">
        <v>1E-3</v>
      </c>
      <c r="E272">
        <v>797</v>
      </c>
      <c r="F272">
        <v>646</v>
      </c>
      <c r="G272">
        <v>1</v>
      </c>
      <c r="H272">
        <f t="shared" si="12"/>
        <v>1</v>
      </c>
      <c r="I272">
        <v>819</v>
      </c>
      <c r="J272">
        <v>543</v>
      </c>
      <c r="K272">
        <v>4</v>
      </c>
      <c r="L272">
        <v>2</v>
      </c>
      <c r="M272">
        <v>8</v>
      </c>
      <c r="N272">
        <v>2.9815752000000001E-2</v>
      </c>
      <c r="O272">
        <v>95.31878888</v>
      </c>
      <c r="P272" s="5">
        <f t="shared" si="13"/>
        <v>354439449</v>
      </c>
      <c r="Q272" s="3">
        <f t="shared" si="14"/>
        <v>1.0302646922560585</v>
      </c>
      <c r="R272">
        <v>1.807029486</v>
      </c>
    </row>
    <row r="273" spans="1:18" x14ac:dyDescent="0.4">
      <c r="A273">
        <v>183</v>
      </c>
      <c r="B273" t="s">
        <v>16</v>
      </c>
      <c r="C273">
        <v>0.83846299000000002</v>
      </c>
      <c r="D273">
        <v>1E-3</v>
      </c>
      <c r="E273">
        <v>998</v>
      </c>
      <c r="F273">
        <v>418</v>
      </c>
      <c r="G273">
        <v>-1</v>
      </c>
      <c r="H273">
        <f t="shared" si="12"/>
        <v>16</v>
      </c>
      <c r="I273">
        <v>831</v>
      </c>
      <c r="J273">
        <v>193</v>
      </c>
      <c r="K273">
        <v>10</v>
      </c>
      <c r="L273">
        <v>5</v>
      </c>
      <c r="M273">
        <v>8</v>
      </c>
      <c r="N273">
        <v>5.0863895999999999E-2</v>
      </c>
      <c r="O273">
        <v>50.848663760000001</v>
      </c>
      <c r="P273" s="5">
        <f t="shared" si="13"/>
        <v>10003889.625</v>
      </c>
      <c r="Q273" s="3">
        <f t="shared" si="14"/>
        <v>1.0521796776744661</v>
      </c>
      <c r="R273">
        <v>1.8120307920000001</v>
      </c>
    </row>
    <row r="274" spans="1:18" x14ac:dyDescent="0.4">
      <c r="A274">
        <v>248</v>
      </c>
      <c r="B274" t="s">
        <v>16</v>
      </c>
      <c r="C274">
        <v>0.101253697</v>
      </c>
      <c r="D274">
        <v>0.01</v>
      </c>
      <c r="E274">
        <v>269</v>
      </c>
      <c r="F274">
        <v>491</v>
      </c>
      <c r="G274">
        <v>2</v>
      </c>
      <c r="H274">
        <f t="shared" si="12"/>
        <v>2</v>
      </c>
      <c r="I274">
        <v>225</v>
      </c>
      <c r="J274">
        <v>1031</v>
      </c>
      <c r="K274">
        <v>10</v>
      </c>
      <c r="L274">
        <v>2</v>
      </c>
      <c r="M274">
        <v>7</v>
      </c>
      <c r="N274">
        <v>3.2128776999999997E-2</v>
      </c>
      <c r="O274">
        <v>42.167079440000002</v>
      </c>
      <c r="P274" s="5">
        <f t="shared" si="13"/>
        <v>31200637.5</v>
      </c>
      <c r="Q274" s="3">
        <f t="shared" si="14"/>
        <v>1.0326504783736516</v>
      </c>
      <c r="R274">
        <v>1.904563665</v>
      </c>
    </row>
    <row r="275" spans="1:18" x14ac:dyDescent="0.4">
      <c r="A275">
        <v>421</v>
      </c>
      <c r="B275" t="s">
        <v>16</v>
      </c>
      <c r="C275">
        <v>0.58643561799999999</v>
      </c>
      <c r="D275">
        <v>1E-4</v>
      </c>
      <c r="E275">
        <v>517</v>
      </c>
      <c r="F275">
        <v>963</v>
      </c>
      <c r="G275">
        <v>4</v>
      </c>
      <c r="H275">
        <f t="shared" si="12"/>
        <v>4</v>
      </c>
      <c r="I275">
        <v>870</v>
      </c>
      <c r="J275">
        <v>163</v>
      </c>
      <c r="K275">
        <v>9</v>
      </c>
      <c r="L275">
        <v>3</v>
      </c>
      <c r="M275">
        <v>10</v>
      </c>
      <c r="N275">
        <v>7.9328993E-2</v>
      </c>
      <c r="O275">
        <v>49.168191450000002</v>
      </c>
      <c r="P275" s="5">
        <f t="shared" si="13"/>
        <v>18328942.5</v>
      </c>
      <c r="Q275" s="3">
        <f t="shared" si="14"/>
        <v>1.0825604182902155</v>
      </c>
      <c r="R275">
        <v>1.905080318</v>
      </c>
    </row>
    <row r="276" spans="1:18" x14ac:dyDescent="0.4">
      <c r="A276">
        <v>164</v>
      </c>
      <c r="B276" t="s">
        <v>15</v>
      </c>
      <c r="C276">
        <v>0.69975468200000002</v>
      </c>
      <c r="D276">
        <v>0.01</v>
      </c>
      <c r="E276">
        <v>943</v>
      </c>
      <c r="F276">
        <v>838</v>
      </c>
      <c r="G276">
        <v>2</v>
      </c>
      <c r="H276">
        <f t="shared" si="12"/>
        <v>2</v>
      </c>
      <c r="I276">
        <v>343</v>
      </c>
      <c r="J276">
        <v>1195</v>
      </c>
      <c r="K276">
        <v>8</v>
      </c>
      <c r="L276">
        <v>3</v>
      </c>
      <c r="M276">
        <v>9</v>
      </c>
      <c r="N276">
        <v>1.8574091000000001E-2</v>
      </c>
      <c r="O276">
        <v>16.388827819999999</v>
      </c>
      <c r="P276" s="5">
        <f t="shared" si="13"/>
        <v>193260777.5</v>
      </c>
      <c r="Q276" s="3">
        <f t="shared" si="14"/>
        <v>1.0187476624065039</v>
      </c>
      <c r="R276">
        <v>1.9051475520000001</v>
      </c>
    </row>
    <row r="277" spans="1:18" x14ac:dyDescent="0.4">
      <c r="A277">
        <v>295</v>
      </c>
      <c r="B277" t="s">
        <v>17</v>
      </c>
      <c r="C277">
        <v>0.68542412799999997</v>
      </c>
      <c r="D277">
        <v>0.01</v>
      </c>
      <c r="E277">
        <v>454</v>
      </c>
      <c r="F277">
        <v>532</v>
      </c>
      <c r="G277">
        <v>4</v>
      </c>
      <c r="H277">
        <f t="shared" si="12"/>
        <v>4</v>
      </c>
      <c r="I277">
        <v>589</v>
      </c>
      <c r="J277">
        <v>439</v>
      </c>
      <c r="K277">
        <v>6</v>
      </c>
      <c r="L277">
        <v>2</v>
      </c>
      <c r="M277">
        <v>8</v>
      </c>
      <c r="N277">
        <v>8.6532687999999996E-2</v>
      </c>
      <c r="O277">
        <v>83.110685009999997</v>
      </c>
      <c r="P277" s="5">
        <f t="shared" si="13"/>
        <v>29347808.5</v>
      </c>
      <c r="Q277" s="3">
        <f t="shared" si="14"/>
        <v>1.0903870097058168</v>
      </c>
      <c r="R277">
        <v>1.9060955049999999</v>
      </c>
    </row>
    <row r="278" spans="1:18" x14ac:dyDescent="0.4">
      <c r="A278">
        <v>180</v>
      </c>
      <c r="B278" t="s">
        <v>17</v>
      </c>
      <c r="C278">
        <v>0.40702608600000001</v>
      </c>
      <c r="D278">
        <v>1E-3</v>
      </c>
      <c r="E278">
        <v>147</v>
      </c>
      <c r="F278">
        <v>299</v>
      </c>
      <c r="G278">
        <v>4</v>
      </c>
      <c r="H278">
        <f t="shared" si="12"/>
        <v>4</v>
      </c>
      <c r="I278">
        <v>543</v>
      </c>
      <c r="J278">
        <v>1039</v>
      </c>
      <c r="K278">
        <v>10</v>
      </c>
      <c r="L278">
        <v>5</v>
      </c>
      <c r="M278">
        <v>12</v>
      </c>
      <c r="N278">
        <v>5.7500188000000001E-2</v>
      </c>
      <c r="O278">
        <v>87.91822286</v>
      </c>
      <c r="P278" s="5">
        <f t="shared" si="13"/>
        <v>20733504.75</v>
      </c>
      <c r="Q278" s="3">
        <f t="shared" si="14"/>
        <v>1.0591854697815819</v>
      </c>
      <c r="R278">
        <v>1.90612936</v>
      </c>
    </row>
    <row r="279" spans="1:18" x14ac:dyDescent="0.4">
      <c r="A279">
        <v>240</v>
      </c>
      <c r="B279" t="s">
        <v>15</v>
      </c>
      <c r="C279">
        <v>0.437866808</v>
      </c>
      <c r="D279">
        <v>1E-4</v>
      </c>
      <c r="E279">
        <v>997</v>
      </c>
      <c r="F279">
        <v>345</v>
      </c>
      <c r="G279">
        <v>4</v>
      </c>
      <c r="H279">
        <f t="shared" si="12"/>
        <v>4</v>
      </c>
      <c r="I279">
        <v>1124</v>
      </c>
      <c r="J279">
        <v>629</v>
      </c>
      <c r="K279">
        <v>7</v>
      </c>
      <c r="L279">
        <v>2</v>
      </c>
      <c r="M279">
        <v>8</v>
      </c>
      <c r="N279">
        <v>1.2504929E-2</v>
      </c>
      <c r="O279">
        <v>26.83454244</v>
      </c>
      <c r="P279" s="5">
        <f t="shared" si="13"/>
        <v>176218753</v>
      </c>
      <c r="Q279" s="3">
        <f t="shared" si="14"/>
        <v>1.0125834425521223</v>
      </c>
      <c r="R279">
        <v>1.906177521</v>
      </c>
    </row>
    <row r="280" spans="1:18" x14ac:dyDescent="0.4">
      <c r="A280">
        <v>275</v>
      </c>
      <c r="B280" t="s">
        <v>18</v>
      </c>
      <c r="C280">
        <v>0.80163728300000003</v>
      </c>
      <c r="D280">
        <v>0.01</v>
      </c>
      <c r="E280">
        <v>331</v>
      </c>
      <c r="F280">
        <v>207</v>
      </c>
      <c r="G280">
        <v>2</v>
      </c>
      <c r="H280">
        <f t="shared" si="12"/>
        <v>2</v>
      </c>
      <c r="I280">
        <v>1040</v>
      </c>
      <c r="J280">
        <v>837</v>
      </c>
      <c r="K280">
        <v>9</v>
      </c>
      <c r="L280">
        <v>5</v>
      </c>
      <c r="M280">
        <v>8</v>
      </c>
      <c r="N280">
        <v>8.3277004000000002E-2</v>
      </c>
      <c r="O280">
        <v>35.778866800000003</v>
      </c>
      <c r="P280" s="5">
        <f t="shared" si="13"/>
        <v>144064440</v>
      </c>
      <c r="Q280" s="3">
        <f t="shared" si="14"/>
        <v>1.0868428266650596</v>
      </c>
      <c r="R280">
        <v>1.906282663</v>
      </c>
    </row>
    <row r="281" spans="1:18" x14ac:dyDescent="0.4">
      <c r="A281">
        <v>243</v>
      </c>
      <c r="B281" t="s">
        <v>18</v>
      </c>
      <c r="C281">
        <v>0.55639511200000002</v>
      </c>
      <c r="D281">
        <v>1E-4</v>
      </c>
      <c r="E281">
        <v>672</v>
      </c>
      <c r="F281">
        <v>910</v>
      </c>
      <c r="G281">
        <v>4</v>
      </c>
      <c r="H281">
        <f t="shared" si="12"/>
        <v>4</v>
      </c>
      <c r="I281">
        <v>584</v>
      </c>
      <c r="J281">
        <v>1269</v>
      </c>
      <c r="K281">
        <v>9</v>
      </c>
      <c r="L281">
        <v>5</v>
      </c>
      <c r="M281">
        <v>9</v>
      </c>
      <c r="N281">
        <v>8.6668378000000004E-2</v>
      </c>
      <c r="O281">
        <v>74.614631689999996</v>
      </c>
      <c r="P281" s="5">
        <f t="shared" si="13"/>
        <v>124504128</v>
      </c>
      <c r="Q281" s="3">
        <f t="shared" si="14"/>
        <v>1.0905349743575985</v>
      </c>
      <c r="R281">
        <v>1.906991959</v>
      </c>
    </row>
    <row r="282" spans="1:18" x14ac:dyDescent="0.4">
      <c r="A282">
        <v>198</v>
      </c>
      <c r="B282" t="s">
        <v>17</v>
      </c>
      <c r="C282">
        <v>0.61507804600000004</v>
      </c>
      <c r="D282">
        <v>1E-3</v>
      </c>
      <c r="E282">
        <v>435</v>
      </c>
      <c r="F282">
        <v>286</v>
      </c>
      <c r="G282">
        <v>8</v>
      </c>
      <c r="H282">
        <f t="shared" si="12"/>
        <v>8</v>
      </c>
      <c r="I282">
        <v>769</v>
      </c>
      <c r="J282">
        <v>347</v>
      </c>
      <c r="K282">
        <v>9</v>
      </c>
      <c r="L282">
        <v>5</v>
      </c>
      <c r="M282">
        <v>12</v>
      </c>
      <c r="N282">
        <v>6.6912611999999996E-2</v>
      </c>
      <c r="O282">
        <v>71.382873340000003</v>
      </c>
      <c r="P282" s="5">
        <f t="shared" si="13"/>
        <v>14509588.125</v>
      </c>
      <c r="Q282" s="3">
        <f t="shared" si="14"/>
        <v>1.069202038664159</v>
      </c>
      <c r="R282">
        <v>1.907328844</v>
      </c>
    </row>
    <row r="283" spans="1:18" x14ac:dyDescent="0.4">
      <c r="A283">
        <v>261</v>
      </c>
      <c r="B283" t="s">
        <v>16</v>
      </c>
      <c r="C283">
        <v>0.117948866</v>
      </c>
      <c r="D283">
        <v>1E-3</v>
      </c>
      <c r="E283">
        <v>995</v>
      </c>
      <c r="F283">
        <v>909</v>
      </c>
      <c r="G283">
        <v>-1</v>
      </c>
      <c r="H283">
        <f t="shared" si="12"/>
        <v>16</v>
      </c>
      <c r="I283">
        <v>270</v>
      </c>
      <c r="J283">
        <v>1327</v>
      </c>
      <c r="K283">
        <v>2</v>
      </c>
      <c r="L283">
        <v>5</v>
      </c>
      <c r="M283">
        <v>8</v>
      </c>
      <c r="N283">
        <v>5.8592146999999997E-2</v>
      </c>
      <c r="O283">
        <v>97.833857019999996</v>
      </c>
      <c r="P283" s="5">
        <f t="shared" si="13"/>
        <v>22281159.375</v>
      </c>
      <c r="Q283" s="3">
        <f t="shared" si="14"/>
        <v>1.0603426885907394</v>
      </c>
      <c r="R283">
        <v>1.9778504370000001</v>
      </c>
    </row>
    <row r="284" spans="1:18" x14ac:dyDescent="0.4">
      <c r="A284">
        <v>64</v>
      </c>
      <c r="B284" t="s">
        <v>15</v>
      </c>
      <c r="C284">
        <v>0.84764859599999998</v>
      </c>
      <c r="D284">
        <v>0.01</v>
      </c>
      <c r="E284">
        <v>560</v>
      </c>
      <c r="F284">
        <v>206</v>
      </c>
      <c r="G284">
        <v>1</v>
      </c>
      <c r="H284">
        <f t="shared" si="12"/>
        <v>1</v>
      </c>
      <c r="I284">
        <v>1351</v>
      </c>
      <c r="J284">
        <v>162</v>
      </c>
      <c r="K284">
        <v>9</v>
      </c>
      <c r="L284">
        <v>5</v>
      </c>
      <c r="M284">
        <v>11</v>
      </c>
      <c r="N284">
        <v>4.227883E-3</v>
      </c>
      <c r="O284">
        <v>64.226950310000007</v>
      </c>
      <c r="P284" s="5">
        <f t="shared" si="13"/>
        <v>122562720</v>
      </c>
      <c r="Q284" s="3">
        <f t="shared" si="14"/>
        <v>1.0042368331062197</v>
      </c>
      <c r="R284">
        <v>1.9923043250000001</v>
      </c>
    </row>
    <row r="285" spans="1:18" x14ac:dyDescent="0.4">
      <c r="A285">
        <v>161</v>
      </c>
      <c r="B285" t="s">
        <v>17</v>
      </c>
      <c r="C285">
        <v>0.22178689400000001</v>
      </c>
      <c r="D285">
        <v>0.01</v>
      </c>
      <c r="E285">
        <v>640</v>
      </c>
      <c r="F285">
        <v>964</v>
      </c>
      <c r="G285">
        <v>4</v>
      </c>
      <c r="H285">
        <f t="shared" si="12"/>
        <v>4</v>
      </c>
      <c r="I285">
        <v>485</v>
      </c>
      <c r="J285">
        <v>857</v>
      </c>
      <c r="K285">
        <v>4</v>
      </c>
      <c r="L285">
        <v>5</v>
      </c>
      <c r="M285">
        <v>10</v>
      </c>
      <c r="N285">
        <v>8.7633548000000006E-2</v>
      </c>
      <c r="O285">
        <v>68.162359769999995</v>
      </c>
      <c r="P285" s="5">
        <f t="shared" si="13"/>
        <v>66503200</v>
      </c>
      <c r="Q285" s="3">
        <f t="shared" si="14"/>
        <v>1.0915880341078905</v>
      </c>
      <c r="R285">
        <v>2.0057997699999999</v>
      </c>
    </row>
    <row r="286" spans="1:18" x14ac:dyDescent="0.4">
      <c r="A286">
        <v>254</v>
      </c>
      <c r="B286" t="s">
        <v>17</v>
      </c>
      <c r="C286">
        <v>0.35980471400000003</v>
      </c>
      <c r="D286">
        <v>1E-3</v>
      </c>
      <c r="E286">
        <v>944</v>
      </c>
      <c r="F286">
        <v>130</v>
      </c>
      <c r="G286">
        <v>4</v>
      </c>
      <c r="H286">
        <f t="shared" si="12"/>
        <v>4</v>
      </c>
      <c r="I286">
        <v>482</v>
      </c>
      <c r="J286">
        <v>296</v>
      </c>
      <c r="K286">
        <v>5</v>
      </c>
      <c r="L286">
        <v>3</v>
      </c>
      <c r="M286">
        <v>9</v>
      </c>
      <c r="N286">
        <v>8.217605E-2</v>
      </c>
      <c r="O286">
        <v>25.800907219999999</v>
      </c>
      <c r="P286" s="5">
        <f t="shared" si="13"/>
        <v>33670592</v>
      </c>
      <c r="Q286" s="3">
        <f t="shared" si="14"/>
        <v>1.0856469211469497</v>
      </c>
      <c r="R286">
        <v>2.0074875350000001</v>
      </c>
    </row>
    <row r="287" spans="1:18" x14ac:dyDescent="0.4">
      <c r="A287">
        <v>339</v>
      </c>
      <c r="B287" t="s">
        <v>15</v>
      </c>
      <c r="C287">
        <v>0.88573013099999998</v>
      </c>
      <c r="D287">
        <v>1E-4</v>
      </c>
      <c r="E287">
        <v>939</v>
      </c>
      <c r="F287">
        <v>339</v>
      </c>
      <c r="G287">
        <v>8</v>
      </c>
      <c r="H287">
        <f t="shared" si="12"/>
        <v>8</v>
      </c>
      <c r="I287">
        <v>1010</v>
      </c>
      <c r="J287">
        <v>818</v>
      </c>
      <c r="K287">
        <v>9</v>
      </c>
      <c r="L287">
        <v>2</v>
      </c>
      <c r="M287">
        <v>11</v>
      </c>
      <c r="N287">
        <v>7.7462032E-2</v>
      </c>
      <c r="O287">
        <v>88.017891160000005</v>
      </c>
      <c r="P287" s="5">
        <f t="shared" si="13"/>
        <v>96972877.5</v>
      </c>
      <c r="Q287" s="3">
        <f t="shared" si="14"/>
        <v>1.0805412056912149</v>
      </c>
      <c r="R287">
        <v>2.0080931190000002</v>
      </c>
    </row>
    <row r="288" spans="1:18" x14ac:dyDescent="0.4">
      <c r="A288">
        <v>172</v>
      </c>
      <c r="B288" t="s">
        <v>18</v>
      </c>
      <c r="C288">
        <v>0.49044313099999998</v>
      </c>
      <c r="D288">
        <v>0.01</v>
      </c>
      <c r="E288">
        <v>732</v>
      </c>
      <c r="F288">
        <v>871</v>
      </c>
      <c r="G288">
        <v>1</v>
      </c>
      <c r="H288">
        <f t="shared" si="12"/>
        <v>1</v>
      </c>
      <c r="I288">
        <v>299</v>
      </c>
      <c r="J288">
        <v>1081</v>
      </c>
      <c r="K288">
        <v>7</v>
      </c>
      <c r="L288">
        <v>3</v>
      </c>
      <c r="M288">
        <v>8</v>
      </c>
      <c r="N288">
        <v>5.1651956999999998E-2</v>
      </c>
      <c r="O288">
        <v>38.235515919999997</v>
      </c>
      <c r="P288" s="5">
        <f t="shared" si="13"/>
        <v>236596308</v>
      </c>
      <c r="Q288" s="3">
        <f t="shared" si="14"/>
        <v>1.0530091862521838</v>
      </c>
      <c r="R288">
        <v>2.0288996699999999</v>
      </c>
    </row>
    <row r="289" spans="1:18" x14ac:dyDescent="0.4">
      <c r="A289">
        <v>369</v>
      </c>
      <c r="B289" t="s">
        <v>17</v>
      </c>
      <c r="C289">
        <v>0.16471945599999999</v>
      </c>
      <c r="D289">
        <v>1E-3</v>
      </c>
      <c r="E289">
        <v>570</v>
      </c>
      <c r="F289">
        <v>132</v>
      </c>
      <c r="G289">
        <v>4</v>
      </c>
      <c r="H289">
        <f t="shared" si="12"/>
        <v>4</v>
      </c>
      <c r="I289">
        <v>547</v>
      </c>
      <c r="J289">
        <v>946</v>
      </c>
      <c r="K289">
        <v>2</v>
      </c>
      <c r="L289">
        <v>4</v>
      </c>
      <c r="M289">
        <v>9</v>
      </c>
      <c r="N289">
        <v>2.8852088000000001E-2</v>
      </c>
      <c r="O289">
        <v>60.462474909999997</v>
      </c>
      <c r="P289" s="5">
        <f t="shared" si="13"/>
        <v>73738335</v>
      </c>
      <c r="Q289" s="3">
        <f t="shared" si="14"/>
        <v>1.0292723414848126</v>
      </c>
      <c r="R289">
        <v>2.042329788</v>
      </c>
    </row>
    <row r="290" spans="1:18" x14ac:dyDescent="0.4">
      <c r="A290">
        <v>86</v>
      </c>
      <c r="B290" t="s">
        <v>17</v>
      </c>
      <c r="C290">
        <v>0.61445768099999998</v>
      </c>
      <c r="D290">
        <v>1E-4</v>
      </c>
      <c r="E290">
        <v>723</v>
      </c>
      <c r="F290">
        <v>528</v>
      </c>
      <c r="G290">
        <v>-1</v>
      </c>
      <c r="H290">
        <f t="shared" si="12"/>
        <v>16</v>
      </c>
      <c r="I290">
        <v>622</v>
      </c>
      <c r="J290">
        <v>655</v>
      </c>
      <c r="K290">
        <v>2</v>
      </c>
      <c r="L290">
        <v>5</v>
      </c>
      <c r="M290">
        <v>10</v>
      </c>
      <c r="N290">
        <v>1.0718198E-2</v>
      </c>
      <c r="O290">
        <v>80.295504159999993</v>
      </c>
      <c r="P290" s="5">
        <f t="shared" si="13"/>
        <v>18409839.375</v>
      </c>
      <c r="Q290" s="3">
        <f t="shared" si="14"/>
        <v>1.0107758436526051</v>
      </c>
      <c r="R290">
        <v>2.0459942820000001</v>
      </c>
    </row>
    <row r="291" spans="1:18" x14ac:dyDescent="0.4">
      <c r="A291">
        <v>170</v>
      </c>
      <c r="B291" t="s">
        <v>17</v>
      </c>
      <c r="C291">
        <v>0.53322080100000002</v>
      </c>
      <c r="D291">
        <v>1E-3</v>
      </c>
      <c r="E291">
        <v>878</v>
      </c>
      <c r="F291">
        <v>447</v>
      </c>
      <c r="G291">
        <v>1</v>
      </c>
      <c r="H291">
        <f t="shared" si="12"/>
        <v>1</v>
      </c>
      <c r="I291">
        <v>160</v>
      </c>
      <c r="J291">
        <v>227</v>
      </c>
      <c r="K291">
        <v>10</v>
      </c>
      <c r="L291">
        <v>2</v>
      </c>
      <c r="M291">
        <v>9</v>
      </c>
      <c r="N291">
        <v>2.1788790999999998E-2</v>
      </c>
      <c r="O291">
        <v>3.486242576</v>
      </c>
      <c r="P291" s="5">
        <f t="shared" si="13"/>
        <v>31888960</v>
      </c>
      <c r="Q291" s="3">
        <f t="shared" si="14"/>
        <v>1.0220279001821189</v>
      </c>
      <c r="R291">
        <v>2.0755167010000002</v>
      </c>
    </row>
    <row r="292" spans="1:18" x14ac:dyDescent="0.4">
      <c r="A292">
        <v>45</v>
      </c>
      <c r="B292" t="s">
        <v>18</v>
      </c>
      <c r="C292">
        <v>0.31950424999999999</v>
      </c>
      <c r="D292">
        <v>1E-3</v>
      </c>
      <c r="E292">
        <v>420</v>
      </c>
      <c r="F292">
        <v>434</v>
      </c>
      <c r="G292">
        <v>2</v>
      </c>
      <c r="H292">
        <f t="shared" si="12"/>
        <v>2</v>
      </c>
      <c r="I292">
        <v>1366</v>
      </c>
      <c r="J292">
        <v>944</v>
      </c>
      <c r="K292">
        <v>5</v>
      </c>
      <c r="L292">
        <v>5</v>
      </c>
      <c r="M292">
        <v>9</v>
      </c>
      <c r="N292">
        <v>5.6887551000000001E-2</v>
      </c>
      <c r="O292">
        <v>92.748736449999996</v>
      </c>
      <c r="P292" s="5">
        <f t="shared" si="13"/>
        <v>270795840</v>
      </c>
      <c r="Q292" s="3">
        <f t="shared" si="14"/>
        <v>1.0585367723012598</v>
      </c>
      <c r="R292">
        <v>2.1072223189999999</v>
      </c>
    </row>
    <row r="293" spans="1:18" x14ac:dyDescent="0.4">
      <c r="A293">
        <v>6</v>
      </c>
      <c r="B293" t="s">
        <v>15</v>
      </c>
      <c r="C293">
        <v>0.75856538399999995</v>
      </c>
      <c r="D293">
        <v>1E-4</v>
      </c>
      <c r="E293">
        <v>929</v>
      </c>
      <c r="F293">
        <v>532</v>
      </c>
      <c r="G293">
        <v>2</v>
      </c>
      <c r="H293">
        <f t="shared" si="12"/>
        <v>2</v>
      </c>
      <c r="I293">
        <v>908</v>
      </c>
      <c r="J293">
        <v>691</v>
      </c>
      <c r="K293">
        <v>5</v>
      </c>
      <c r="L293">
        <v>2</v>
      </c>
      <c r="M293">
        <v>6</v>
      </c>
      <c r="N293">
        <v>9.5324282999999996E-2</v>
      </c>
      <c r="O293">
        <v>98.238366670000005</v>
      </c>
      <c r="P293" s="5">
        <f t="shared" si="13"/>
        <v>291440306</v>
      </c>
      <c r="Q293" s="3">
        <f t="shared" si="14"/>
        <v>1.1000155136246383</v>
      </c>
      <c r="R293">
        <v>2.206062078</v>
      </c>
    </row>
    <row r="294" spans="1:18" x14ac:dyDescent="0.4">
      <c r="A294">
        <v>397</v>
      </c>
      <c r="B294" t="s">
        <v>15</v>
      </c>
      <c r="C294">
        <v>0.28356299699999998</v>
      </c>
      <c r="D294">
        <v>0.01</v>
      </c>
      <c r="E294">
        <v>789</v>
      </c>
      <c r="F294">
        <v>566</v>
      </c>
      <c r="G294">
        <v>2</v>
      </c>
      <c r="H294">
        <f t="shared" si="12"/>
        <v>2</v>
      </c>
      <c r="I294">
        <v>420</v>
      </c>
      <c r="J294">
        <v>1345</v>
      </c>
      <c r="K294">
        <v>7</v>
      </c>
      <c r="L294">
        <v>5</v>
      </c>
      <c r="M294">
        <v>10</v>
      </c>
      <c r="N294">
        <v>8.5241830000000005E-2</v>
      </c>
      <c r="O294">
        <v>64.506761310000002</v>
      </c>
      <c r="P294" s="5">
        <f t="shared" si="13"/>
        <v>222853050</v>
      </c>
      <c r="Q294" s="3">
        <f t="shared" si="14"/>
        <v>1.0889803829842437</v>
      </c>
      <c r="R294">
        <v>2.2062249180000002</v>
      </c>
    </row>
    <row r="295" spans="1:18" x14ac:dyDescent="0.4">
      <c r="A295">
        <v>235</v>
      </c>
      <c r="B295" t="s">
        <v>16</v>
      </c>
      <c r="C295">
        <v>0.18304182999999999</v>
      </c>
      <c r="D295">
        <v>0.01</v>
      </c>
      <c r="E295">
        <v>340</v>
      </c>
      <c r="F295">
        <v>21</v>
      </c>
      <c r="G295">
        <v>8</v>
      </c>
      <c r="H295">
        <f t="shared" si="12"/>
        <v>8</v>
      </c>
      <c r="I295">
        <v>815</v>
      </c>
      <c r="J295">
        <v>1164</v>
      </c>
      <c r="K295">
        <v>8</v>
      </c>
      <c r="L295">
        <v>3</v>
      </c>
      <c r="M295">
        <v>11</v>
      </c>
      <c r="N295">
        <v>3.8444881E-2</v>
      </c>
      <c r="O295">
        <v>25.216425999999998</v>
      </c>
      <c r="P295" s="5">
        <f t="shared" si="13"/>
        <v>40318050</v>
      </c>
      <c r="Q295" s="3">
        <f t="shared" si="14"/>
        <v>1.0391934474757347</v>
      </c>
      <c r="R295">
        <v>2.2075717450000001</v>
      </c>
    </row>
    <row r="296" spans="1:18" x14ac:dyDescent="0.4">
      <c r="A296">
        <v>125</v>
      </c>
      <c r="B296" t="s">
        <v>17</v>
      </c>
      <c r="C296">
        <v>0.40518889299999999</v>
      </c>
      <c r="D296">
        <v>1E-4</v>
      </c>
      <c r="E296">
        <v>442</v>
      </c>
      <c r="F296">
        <v>119</v>
      </c>
      <c r="G296">
        <v>-1</v>
      </c>
      <c r="H296">
        <f t="shared" si="12"/>
        <v>16</v>
      </c>
      <c r="I296">
        <v>578</v>
      </c>
      <c r="J296">
        <v>1035</v>
      </c>
      <c r="K296">
        <v>7</v>
      </c>
      <c r="L296">
        <v>4</v>
      </c>
      <c r="M296">
        <v>9</v>
      </c>
      <c r="N296">
        <v>5.6843921999999998E-2</v>
      </c>
      <c r="O296">
        <v>35.766198019999997</v>
      </c>
      <c r="P296" s="5">
        <f t="shared" si="13"/>
        <v>16526103.75</v>
      </c>
      <c r="Q296" s="3">
        <f t="shared" si="14"/>
        <v>1.0584905904078632</v>
      </c>
      <c r="R296">
        <v>2.2125475410000002</v>
      </c>
    </row>
    <row r="297" spans="1:18" x14ac:dyDescent="0.4">
      <c r="A297">
        <v>114</v>
      </c>
      <c r="B297" t="s">
        <v>17</v>
      </c>
      <c r="C297">
        <v>0.60955120299999999</v>
      </c>
      <c r="D297">
        <v>1E-3</v>
      </c>
      <c r="E297">
        <v>493</v>
      </c>
      <c r="F297">
        <v>629</v>
      </c>
      <c r="G297">
        <v>4</v>
      </c>
      <c r="H297">
        <f t="shared" si="12"/>
        <v>4</v>
      </c>
      <c r="I297">
        <v>1105</v>
      </c>
      <c r="J297">
        <v>637</v>
      </c>
      <c r="K297">
        <v>2</v>
      </c>
      <c r="L297">
        <v>3</v>
      </c>
      <c r="M297">
        <v>6</v>
      </c>
      <c r="N297">
        <v>1.5737662999999999E-2</v>
      </c>
      <c r="O297">
        <v>4.7485006380000003</v>
      </c>
      <c r="P297" s="5">
        <f t="shared" si="13"/>
        <v>86753826.25</v>
      </c>
      <c r="Q297" s="3">
        <f t="shared" si="14"/>
        <v>1.0158621522174385</v>
      </c>
      <c r="R297">
        <v>2.2212262150000002</v>
      </c>
    </row>
    <row r="298" spans="1:18" x14ac:dyDescent="0.4">
      <c r="A298">
        <v>199</v>
      </c>
      <c r="B298" t="s">
        <v>15</v>
      </c>
      <c r="C298">
        <v>0.62924456200000001</v>
      </c>
      <c r="D298">
        <v>1E-4</v>
      </c>
      <c r="E298">
        <v>781</v>
      </c>
      <c r="F298">
        <v>974</v>
      </c>
      <c r="G298">
        <v>1</v>
      </c>
      <c r="H298">
        <f t="shared" si="12"/>
        <v>1</v>
      </c>
      <c r="I298">
        <v>703</v>
      </c>
      <c r="J298">
        <v>1130</v>
      </c>
      <c r="K298">
        <v>3</v>
      </c>
      <c r="L298">
        <v>4</v>
      </c>
      <c r="M298">
        <v>8</v>
      </c>
      <c r="N298">
        <v>4.7937020000000004E-3</v>
      </c>
      <c r="O298">
        <v>99.62451575</v>
      </c>
      <c r="P298" s="5">
        <f t="shared" si="13"/>
        <v>620418590</v>
      </c>
      <c r="Q298" s="3">
        <f t="shared" si="14"/>
        <v>1.0048052101709983</v>
      </c>
      <c r="R298">
        <v>2.2772810460000001</v>
      </c>
    </row>
    <row r="299" spans="1:18" x14ac:dyDescent="0.4">
      <c r="A299">
        <v>50</v>
      </c>
      <c r="B299" t="s">
        <v>16</v>
      </c>
      <c r="C299">
        <v>0.76955718100000003</v>
      </c>
      <c r="D299">
        <v>1E-4</v>
      </c>
      <c r="E299">
        <v>769</v>
      </c>
      <c r="F299">
        <v>601</v>
      </c>
      <c r="G299">
        <v>8</v>
      </c>
      <c r="H299">
        <f t="shared" si="12"/>
        <v>8</v>
      </c>
      <c r="I299">
        <v>1152</v>
      </c>
      <c r="J299">
        <v>233</v>
      </c>
      <c r="K299">
        <v>8</v>
      </c>
      <c r="L299">
        <v>2</v>
      </c>
      <c r="M299">
        <v>11</v>
      </c>
      <c r="N299">
        <v>2.2866477E-2</v>
      </c>
      <c r="O299">
        <v>40.022702279999997</v>
      </c>
      <c r="P299" s="5">
        <f t="shared" si="13"/>
        <v>25801488</v>
      </c>
      <c r="Q299" s="3">
        <f t="shared" si="14"/>
        <v>1.0231299190502499</v>
      </c>
      <c r="R299">
        <v>2.307451248</v>
      </c>
    </row>
    <row r="300" spans="1:18" x14ac:dyDescent="0.4">
      <c r="A300">
        <v>354</v>
      </c>
      <c r="B300" t="s">
        <v>17</v>
      </c>
      <c r="C300">
        <v>0.32215862200000001</v>
      </c>
      <c r="D300">
        <v>1E-3</v>
      </c>
      <c r="E300">
        <v>966</v>
      </c>
      <c r="F300">
        <v>645</v>
      </c>
      <c r="G300">
        <v>-1</v>
      </c>
      <c r="H300">
        <f t="shared" si="12"/>
        <v>16</v>
      </c>
      <c r="I300">
        <v>356</v>
      </c>
      <c r="J300">
        <v>848</v>
      </c>
      <c r="K300">
        <v>5</v>
      </c>
      <c r="L300">
        <v>3</v>
      </c>
      <c r="M300">
        <v>7</v>
      </c>
      <c r="N300">
        <v>2.6063836999999999E-2</v>
      </c>
      <c r="O300">
        <v>78.798173129999995</v>
      </c>
      <c r="P300" s="5">
        <f t="shared" si="13"/>
        <v>18226488</v>
      </c>
      <c r="Q300" s="3">
        <f t="shared" si="14"/>
        <v>1.0264064690918675</v>
      </c>
      <c r="R300">
        <v>2.3116340640000002</v>
      </c>
    </row>
    <row r="301" spans="1:18" x14ac:dyDescent="0.4">
      <c r="A301">
        <v>394</v>
      </c>
      <c r="B301" t="s">
        <v>17</v>
      </c>
      <c r="C301">
        <v>0.7994462</v>
      </c>
      <c r="D301">
        <v>0.01</v>
      </c>
      <c r="E301">
        <v>857</v>
      </c>
      <c r="F301">
        <v>324</v>
      </c>
      <c r="G301">
        <v>2</v>
      </c>
      <c r="H301">
        <f t="shared" si="12"/>
        <v>2</v>
      </c>
      <c r="I301">
        <v>842</v>
      </c>
      <c r="J301">
        <v>483</v>
      </c>
      <c r="K301">
        <v>2</v>
      </c>
      <c r="L301">
        <v>3</v>
      </c>
      <c r="M301">
        <v>8</v>
      </c>
      <c r="N301">
        <v>6.2917231000000004E-2</v>
      </c>
      <c r="O301">
        <v>23.108980679999998</v>
      </c>
      <c r="P301" s="5">
        <f t="shared" si="13"/>
        <v>174264951</v>
      </c>
      <c r="Q301" s="3">
        <f t="shared" si="14"/>
        <v>1.0649386916728421</v>
      </c>
      <c r="R301">
        <v>2.3395826820000001</v>
      </c>
    </row>
    <row r="302" spans="1:18" x14ac:dyDescent="0.4">
      <c r="A302">
        <v>7</v>
      </c>
      <c r="B302" t="s">
        <v>16</v>
      </c>
      <c r="C302">
        <v>0.28284061100000002</v>
      </c>
      <c r="D302">
        <v>1E-4</v>
      </c>
      <c r="E302">
        <v>422</v>
      </c>
      <c r="F302">
        <v>143</v>
      </c>
      <c r="G302">
        <v>8</v>
      </c>
      <c r="H302">
        <f t="shared" si="12"/>
        <v>8</v>
      </c>
      <c r="I302">
        <v>677</v>
      </c>
      <c r="J302">
        <v>737</v>
      </c>
      <c r="K302">
        <v>9</v>
      </c>
      <c r="L302">
        <v>5</v>
      </c>
      <c r="M302">
        <v>8</v>
      </c>
      <c r="N302">
        <v>4.0463254999999997E-2</v>
      </c>
      <c r="O302">
        <v>54.628205549999997</v>
      </c>
      <c r="P302" s="5">
        <f t="shared" si="13"/>
        <v>26319559.75</v>
      </c>
      <c r="Q302" s="3">
        <f t="shared" si="14"/>
        <v>1.041293046686534</v>
      </c>
      <c r="R302">
        <v>2.4071426389999999</v>
      </c>
    </row>
    <row r="303" spans="1:18" x14ac:dyDescent="0.4">
      <c r="A303">
        <v>62</v>
      </c>
      <c r="B303" t="s">
        <v>16</v>
      </c>
      <c r="C303">
        <v>0.145860937</v>
      </c>
      <c r="D303">
        <v>1E-4</v>
      </c>
      <c r="E303">
        <v>315</v>
      </c>
      <c r="F303">
        <v>812</v>
      </c>
      <c r="G303">
        <v>2</v>
      </c>
      <c r="H303">
        <f t="shared" si="12"/>
        <v>2</v>
      </c>
      <c r="I303">
        <v>1157</v>
      </c>
      <c r="J303">
        <v>459</v>
      </c>
      <c r="K303">
        <v>4</v>
      </c>
      <c r="L303">
        <v>3</v>
      </c>
      <c r="M303">
        <v>9</v>
      </c>
      <c r="N303">
        <v>9.4500552000000002E-2</v>
      </c>
      <c r="O303">
        <v>61.03125695</v>
      </c>
      <c r="P303" s="5">
        <f t="shared" si="13"/>
        <v>83642422.5</v>
      </c>
      <c r="Q303" s="3">
        <f t="shared" si="14"/>
        <v>1.0991097698414156</v>
      </c>
      <c r="R303">
        <v>2.5060436730000002</v>
      </c>
    </row>
    <row r="304" spans="1:18" x14ac:dyDescent="0.4">
      <c r="A304">
        <v>389</v>
      </c>
      <c r="B304" t="s">
        <v>16</v>
      </c>
      <c r="C304">
        <v>0.45343709999999998</v>
      </c>
      <c r="D304">
        <v>1E-3</v>
      </c>
      <c r="E304">
        <v>833</v>
      </c>
      <c r="F304">
        <v>47</v>
      </c>
      <c r="G304">
        <v>4</v>
      </c>
      <c r="H304">
        <f t="shared" si="12"/>
        <v>4</v>
      </c>
      <c r="I304">
        <v>454</v>
      </c>
      <c r="J304">
        <v>1063</v>
      </c>
      <c r="K304">
        <v>4</v>
      </c>
      <c r="L304">
        <v>2</v>
      </c>
      <c r="M304">
        <v>9</v>
      </c>
      <c r="N304">
        <v>3.7097374000000002E-2</v>
      </c>
      <c r="O304">
        <v>92.779796649999994</v>
      </c>
      <c r="P304" s="5">
        <f t="shared" si="13"/>
        <v>100501866.5</v>
      </c>
      <c r="Q304" s="3">
        <f t="shared" si="14"/>
        <v>1.0377940700780726</v>
      </c>
      <c r="R304">
        <v>2.5068702699999998</v>
      </c>
    </row>
    <row r="305" spans="1:18" x14ac:dyDescent="0.4">
      <c r="A305">
        <v>58</v>
      </c>
      <c r="B305" t="s">
        <v>15</v>
      </c>
      <c r="C305">
        <v>0.136282869</v>
      </c>
      <c r="D305">
        <v>1E-4</v>
      </c>
      <c r="E305">
        <v>727</v>
      </c>
      <c r="F305">
        <v>543</v>
      </c>
      <c r="G305">
        <v>4</v>
      </c>
      <c r="H305">
        <f t="shared" si="12"/>
        <v>4</v>
      </c>
      <c r="I305">
        <v>1290</v>
      </c>
      <c r="J305">
        <v>1048</v>
      </c>
      <c r="K305">
        <v>7</v>
      </c>
      <c r="L305">
        <v>3</v>
      </c>
      <c r="M305">
        <v>7</v>
      </c>
      <c r="N305">
        <v>1.4083648000000001E-2</v>
      </c>
      <c r="O305">
        <v>17.720839829999999</v>
      </c>
      <c r="P305" s="5">
        <f t="shared" si="13"/>
        <v>245711460</v>
      </c>
      <c r="Q305" s="3">
        <f t="shared" si="14"/>
        <v>1.0141832897943019</v>
      </c>
      <c r="R305">
        <v>2.6082863810000001</v>
      </c>
    </row>
    <row r="306" spans="1:18" x14ac:dyDescent="0.4">
      <c r="A306">
        <v>433</v>
      </c>
      <c r="B306" t="s">
        <v>17</v>
      </c>
      <c r="C306">
        <v>0.40288428500000001</v>
      </c>
      <c r="D306">
        <v>1E-3</v>
      </c>
      <c r="E306">
        <v>887</v>
      </c>
      <c r="F306">
        <v>93</v>
      </c>
      <c r="G306">
        <v>1</v>
      </c>
      <c r="H306">
        <f t="shared" si="12"/>
        <v>1</v>
      </c>
      <c r="I306">
        <v>413</v>
      </c>
      <c r="J306">
        <v>147</v>
      </c>
      <c r="K306">
        <v>7</v>
      </c>
      <c r="L306">
        <v>5</v>
      </c>
      <c r="M306">
        <v>11</v>
      </c>
      <c r="N306">
        <v>6.8775060000000002E-3</v>
      </c>
      <c r="O306">
        <v>16.462151639999998</v>
      </c>
      <c r="P306" s="5">
        <f t="shared" si="13"/>
        <v>53850657</v>
      </c>
      <c r="Q306" s="3">
        <f t="shared" si="14"/>
        <v>1.0069012103555133</v>
      </c>
      <c r="R306">
        <v>2.631711245</v>
      </c>
    </row>
    <row r="307" spans="1:18" x14ac:dyDescent="0.4">
      <c r="A307">
        <v>249</v>
      </c>
      <c r="B307" t="s">
        <v>16</v>
      </c>
      <c r="C307">
        <v>0.479688218</v>
      </c>
      <c r="D307">
        <v>0.01</v>
      </c>
      <c r="E307">
        <v>402</v>
      </c>
      <c r="F307">
        <v>769</v>
      </c>
      <c r="G307">
        <v>1</v>
      </c>
      <c r="H307">
        <f t="shared" si="12"/>
        <v>1</v>
      </c>
      <c r="I307">
        <v>227</v>
      </c>
      <c r="J307">
        <v>1065</v>
      </c>
      <c r="K307">
        <v>5</v>
      </c>
      <c r="L307">
        <v>5</v>
      </c>
      <c r="M307">
        <v>8</v>
      </c>
      <c r="N307">
        <v>6.0991271E-2</v>
      </c>
      <c r="O307">
        <v>36.148826120000003</v>
      </c>
      <c r="P307" s="5">
        <f t="shared" si="13"/>
        <v>97185510</v>
      </c>
      <c r="Q307" s="3">
        <f t="shared" si="14"/>
        <v>1.0628896361830673</v>
      </c>
      <c r="R307">
        <v>2.6705803870000002</v>
      </c>
    </row>
    <row r="308" spans="1:18" x14ac:dyDescent="0.4">
      <c r="A308">
        <v>78</v>
      </c>
      <c r="B308" t="s">
        <v>16</v>
      </c>
      <c r="C308">
        <v>0.71586472499999998</v>
      </c>
      <c r="D308">
        <v>0.01</v>
      </c>
      <c r="E308">
        <v>423</v>
      </c>
      <c r="F308">
        <v>651</v>
      </c>
      <c r="G308">
        <v>1</v>
      </c>
      <c r="H308">
        <f t="shared" si="12"/>
        <v>1</v>
      </c>
      <c r="I308">
        <v>869</v>
      </c>
      <c r="J308">
        <v>311</v>
      </c>
      <c r="K308">
        <v>4</v>
      </c>
      <c r="L308">
        <v>2</v>
      </c>
      <c r="M308">
        <v>6</v>
      </c>
      <c r="N308">
        <v>3.9076711E-2</v>
      </c>
      <c r="O308">
        <v>8.2389544360000002</v>
      </c>
      <c r="P308" s="5">
        <f t="shared" si="13"/>
        <v>114319557</v>
      </c>
      <c r="Q308" s="3">
        <f t="shared" si="14"/>
        <v>1.0398502485431123</v>
      </c>
      <c r="R308">
        <v>2.6755356790000002</v>
      </c>
    </row>
    <row r="309" spans="1:18" x14ac:dyDescent="0.4">
      <c r="A309">
        <v>303</v>
      </c>
      <c r="B309" t="s">
        <v>17</v>
      </c>
      <c r="C309">
        <v>0.81577589500000003</v>
      </c>
      <c r="D309">
        <v>0.01</v>
      </c>
      <c r="E309">
        <v>201</v>
      </c>
      <c r="F309">
        <v>319</v>
      </c>
      <c r="G309">
        <v>2</v>
      </c>
      <c r="H309">
        <f t="shared" si="12"/>
        <v>2</v>
      </c>
      <c r="I309">
        <v>1079</v>
      </c>
      <c r="J309">
        <v>355</v>
      </c>
      <c r="K309">
        <v>8</v>
      </c>
      <c r="L309">
        <v>5</v>
      </c>
      <c r="M309">
        <v>9</v>
      </c>
      <c r="N309">
        <v>2.9462862999999999E-2</v>
      </c>
      <c r="O309">
        <v>49.188401560000003</v>
      </c>
      <c r="P309" s="5">
        <f t="shared" si="13"/>
        <v>38496022.5</v>
      </c>
      <c r="Q309" s="3">
        <f t="shared" si="14"/>
        <v>1.0299011873212918</v>
      </c>
      <c r="R309">
        <v>2.7062871460000002</v>
      </c>
    </row>
    <row r="310" spans="1:18" x14ac:dyDescent="0.4">
      <c r="A310">
        <v>29</v>
      </c>
      <c r="B310" t="s">
        <v>15</v>
      </c>
      <c r="C310">
        <v>0.63438754600000002</v>
      </c>
      <c r="D310">
        <v>0.01</v>
      </c>
      <c r="E310">
        <v>846</v>
      </c>
      <c r="F310">
        <v>531</v>
      </c>
      <c r="G310">
        <v>2</v>
      </c>
      <c r="H310">
        <f t="shared" si="12"/>
        <v>2</v>
      </c>
      <c r="I310">
        <v>409</v>
      </c>
      <c r="J310">
        <v>1243</v>
      </c>
      <c r="K310">
        <v>9</v>
      </c>
      <c r="L310">
        <v>5</v>
      </c>
      <c r="M310">
        <v>11</v>
      </c>
      <c r="N310">
        <v>2.8190908000000001E-2</v>
      </c>
      <c r="O310">
        <v>56.159862699999998</v>
      </c>
      <c r="P310" s="5">
        <f t="shared" si="13"/>
        <v>215047701</v>
      </c>
      <c r="Q310" s="3">
        <f t="shared" si="14"/>
        <v>1.028592032126324</v>
      </c>
      <c r="R310">
        <v>2.7064526080000002</v>
      </c>
    </row>
    <row r="311" spans="1:18" x14ac:dyDescent="0.4">
      <c r="A311">
        <v>279</v>
      </c>
      <c r="B311" t="s">
        <v>15</v>
      </c>
      <c r="C311">
        <v>0.54283540399999997</v>
      </c>
      <c r="D311">
        <v>1E-3</v>
      </c>
      <c r="E311">
        <v>857</v>
      </c>
      <c r="F311">
        <v>400</v>
      </c>
      <c r="G311">
        <v>2</v>
      </c>
      <c r="H311">
        <f t="shared" si="12"/>
        <v>2</v>
      </c>
      <c r="I311">
        <v>720</v>
      </c>
      <c r="J311">
        <v>877</v>
      </c>
      <c r="K311">
        <v>8</v>
      </c>
      <c r="L311">
        <v>2</v>
      </c>
      <c r="M311">
        <v>7</v>
      </c>
      <c r="N311">
        <v>9.4474141999999997E-2</v>
      </c>
      <c r="O311">
        <v>92.596237759999994</v>
      </c>
      <c r="P311" s="5">
        <f t="shared" si="13"/>
        <v>270572040</v>
      </c>
      <c r="Q311" s="3">
        <f t="shared" si="14"/>
        <v>1.0990807427356988</v>
      </c>
      <c r="R311">
        <v>2.7065687180000002</v>
      </c>
    </row>
    <row r="312" spans="1:18" x14ac:dyDescent="0.4">
      <c r="A312">
        <v>285</v>
      </c>
      <c r="B312" t="s">
        <v>17</v>
      </c>
      <c r="C312">
        <v>0.69475049300000002</v>
      </c>
      <c r="D312">
        <v>0.01</v>
      </c>
      <c r="E312">
        <v>830</v>
      </c>
      <c r="F312">
        <v>655</v>
      </c>
      <c r="G312">
        <v>8</v>
      </c>
      <c r="H312">
        <f t="shared" si="12"/>
        <v>8</v>
      </c>
      <c r="I312">
        <v>301</v>
      </c>
      <c r="J312">
        <v>713</v>
      </c>
      <c r="K312">
        <v>10</v>
      </c>
      <c r="L312">
        <v>4</v>
      </c>
      <c r="M312">
        <v>12</v>
      </c>
      <c r="N312">
        <v>1.2632647E-2</v>
      </c>
      <c r="O312">
        <v>55.28381856</v>
      </c>
      <c r="P312" s="5">
        <f t="shared" si="13"/>
        <v>22266098.75</v>
      </c>
      <c r="Q312" s="3">
        <f t="shared" si="14"/>
        <v>1.0127127759431633</v>
      </c>
      <c r="R312">
        <v>2.70764184</v>
      </c>
    </row>
    <row r="313" spans="1:18" x14ac:dyDescent="0.4">
      <c r="A313">
        <v>280</v>
      </c>
      <c r="B313" t="s">
        <v>17</v>
      </c>
      <c r="C313">
        <v>0.37006429000000002</v>
      </c>
      <c r="D313">
        <v>1E-4</v>
      </c>
      <c r="E313">
        <v>502</v>
      </c>
      <c r="F313">
        <v>444</v>
      </c>
      <c r="G313">
        <v>4</v>
      </c>
      <c r="H313">
        <f t="shared" si="12"/>
        <v>4</v>
      </c>
      <c r="I313">
        <v>642</v>
      </c>
      <c r="J313">
        <v>536</v>
      </c>
      <c r="K313">
        <v>7</v>
      </c>
      <c r="L313">
        <v>5</v>
      </c>
      <c r="M313">
        <v>11</v>
      </c>
      <c r="N313">
        <v>3.0504109999999998E-3</v>
      </c>
      <c r="O313">
        <v>60.807688050000003</v>
      </c>
      <c r="P313" s="5">
        <f t="shared" si="13"/>
        <v>43186056</v>
      </c>
      <c r="Q313" s="3">
        <f t="shared" si="14"/>
        <v>1.0030550682379271</v>
      </c>
      <c r="R313">
        <v>2.8067479130000001</v>
      </c>
    </row>
    <row r="314" spans="1:18" x14ac:dyDescent="0.4">
      <c r="A314">
        <v>361</v>
      </c>
      <c r="B314" t="s">
        <v>16</v>
      </c>
      <c r="C314">
        <v>0.39568666200000002</v>
      </c>
      <c r="D314">
        <v>0.01</v>
      </c>
      <c r="E314">
        <v>296</v>
      </c>
      <c r="F314">
        <v>23</v>
      </c>
      <c r="G314">
        <v>4</v>
      </c>
      <c r="H314">
        <f t="shared" si="12"/>
        <v>4</v>
      </c>
      <c r="I314">
        <v>1161</v>
      </c>
      <c r="J314">
        <v>1328</v>
      </c>
      <c r="K314">
        <v>3</v>
      </c>
      <c r="L314">
        <v>2</v>
      </c>
      <c r="M314">
        <v>9</v>
      </c>
      <c r="N314">
        <v>5.8619143999999998E-2</v>
      </c>
      <c r="O314">
        <v>42.771648740000003</v>
      </c>
      <c r="P314" s="5">
        <f t="shared" si="13"/>
        <v>114093792</v>
      </c>
      <c r="Q314" s="3">
        <f t="shared" si="14"/>
        <v>1.0603713150487157</v>
      </c>
      <c r="R314">
        <v>2.8105199340000002</v>
      </c>
    </row>
    <row r="315" spans="1:18" x14ac:dyDescent="0.4">
      <c r="A315">
        <v>96</v>
      </c>
      <c r="B315" t="s">
        <v>16</v>
      </c>
      <c r="C315">
        <v>0.68004098400000002</v>
      </c>
      <c r="D315">
        <v>0.01</v>
      </c>
      <c r="E315">
        <v>291</v>
      </c>
      <c r="F315">
        <v>266</v>
      </c>
      <c r="G315">
        <v>8</v>
      </c>
      <c r="H315">
        <f t="shared" si="12"/>
        <v>8</v>
      </c>
      <c r="I315">
        <v>1283</v>
      </c>
      <c r="J315">
        <v>1159</v>
      </c>
      <c r="K315">
        <v>4</v>
      </c>
      <c r="L315">
        <v>4</v>
      </c>
      <c r="M315">
        <v>11</v>
      </c>
      <c r="N315">
        <v>9.0583780000000003E-2</v>
      </c>
      <c r="O315">
        <v>26.43823506</v>
      </c>
      <c r="P315" s="5">
        <f t="shared" si="13"/>
        <v>54089515.875</v>
      </c>
      <c r="Q315" s="3">
        <f t="shared" si="14"/>
        <v>1.0948132272516375</v>
      </c>
      <c r="R315">
        <v>2.8108086590000001</v>
      </c>
    </row>
    <row r="316" spans="1:18" x14ac:dyDescent="0.4">
      <c r="A316">
        <v>407</v>
      </c>
      <c r="B316" t="s">
        <v>17</v>
      </c>
      <c r="C316">
        <v>0.48381956100000001</v>
      </c>
      <c r="D316">
        <v>1E-3</v>
      </c>
      <c r="E316">
        <v>503</v>
      </c>
      <c r="F316">
        <v>268</v>
      </c>
      <c r="G316">
        <v>2</v>
      </c>
      <c r="H316">
        <f t="shared" si="12"/>
        <v>2</v>
      </c>
      <c r="I316">
        <v>964</v>
      </c>
      <c r="J316">
        <v>853</v>
      </c>
      <c r="K316">
        <v>2</v>
      </c>
      <c r="L316">
        <v>3</v>
      </c>
      <c r="M316">
        <v>9</v>
      </c>
      <c r="N316">
        <v>6.2694789000000001E-2</v>
      </c>
      <c r="O316">
        <v>79.991456459999995</v>
      </c>
      <c r="P316" s="5">
        <f t="shared" si="13"/>
        <v>206806438</v>
      </c>
      <c r="Q316" s="3">
        <f t="shared" si="14"/>
        <v>1.0647018309252549</v>
      </c>
      <c r="R316">
        <v>2.8486876489999999</v>
      </c>
    </row>
    <row r="317" spans="1:18" x14ac:dyDescent="0.4">
      <c r="A317">
        <v>134</v>
      </c>
      <c r="B317" t="s">
        <v>18</v>
      </c>
      <c r="C317">
        <v>0.83390176999999999</v>
      </c>
      <c r="D317">
        <v>1E-4</v>
      </c>
      <c r="E317">
        <v>350</v>
      </c>
      <c r="F317">
        <v>42</v>
      </c>
      <c r="G317">
        <v>1</v>
      </c>
      <c r="H317">
        <f t="shared" si="12"/>
        <v>1</v>
      </c>
      <c r="I317">
        <v>936</v>
      </c>
      <c r="J317">
        <v>1397</v>
      </c>
      <c r="K317">
        <v>5</v>
      </c>
      <c r="L317">
        <v>2</v>
      </c>
      <c r="M317">
        <v>8</v>
      </c>
      <c r="N317">
        <v>7.4278569000000003E-2</v>
      </c>
      <c r="O317">
        <v>15.520710299999999</v>
      </c>
      <c r="P317" s="5">
        <f t="shared" si="13"/>
        <v>457657200</v>
      </c>
      <c r="Q317" s="3">
        <f t="shared" si="14"/>
        <v>1.0771068122755745</v>
      </c>
      <c r="R317">
        <v>2.8975203039999999</v>
      </c>
    </row>
    <row r="318" spans="1:18" x14ac:dyDescent="0.4">
      <c r="A318">
        <v>35</v>
      </c>
      <c r="B318" t="s">
        <v>17</v>
      </c>
      <c r="C318">
        <v>0.41555957100000002</v>
      </c>
      <c r="D318">
        <v>1E-3</v>
      </c>
      <c r="E318">
        <v>639</v>
      </c>
      <c r="F318">
        <v>205</v>
      </c>
      <c r="G318">
        <v>2</v>
      </c>
      <c r="H318">
        <f t="shared" si="12"/>
        <v>2</v>
      </c>
      <c r="I318">
        <v>418</v>
      </c>
      <c r="J318">
        <v>768</v>
      </c>
      <c r="K318">
        <v>4</v>
      </c>
      <c r="L318">
        <v>4</v>
      </c>
      <c r="M318">
        <v>8</v>
      </c>
      <c r="N318">
        <v>2.8196962999999999E-2</v>
      </c>
      <c r="O318">
        <v>8.1320574610000005</v>
      </c>
      <c r="P318" s="5">
        <f t="shared" si="13"/>
        <v>102567168</v>
      </c>
      <c r="Q318" s="3">
        <f t="shared" si="14"/>
        <v>1.0285982602699342</v>
      </c>
      <c r="R318">
        <v>2.9064099790000002</v>
      </c>
    </row>
    <row r="319" spans="1:18" x14ac:dyDescent="0.4">
      <c r="A319">
        <v>316</v>
      </c>
      <c r="B319" t="s">
        <v>17</v>
      </c>
      <c r="C319">
        <v>0.46258560100000001</v>
      </c>
      <c r="D319">
        <v>0.01</v>
      </c>
      <c r="E319">
        <v>702</v>
      </c>
      <c r="F319">
        <v>958</v>
      </c>
      <c r="G319">
        <v>4</v>
      </c>
      <c r="H319">
        <f t="shared" si="12"/>
        <v>4</v>
      </c>
      <c r="I319">
        <v>839</v>
      </c>
      <c r="J319">
        <v>675</v>
      </c>
      <c r="K319">
        <v>4</v>
      </c>
      <c r="L319">
        <v>4</v>
      </c>
      <c r="M319">
        <v>9</v>
      </c>
      <c r="N319">
        <v>6.9997668999999998E-2</v>
      </c>
      <c r="O319">
        <v>93.872270779999994</v>
      </c>
      <c r="P319" s="5">
        <f t="shared" si="13"/>
        <v>99390037.5</v>
      </c>
      <c r="Q319" s="3">
        <f t="shared" si="14"/>
        <v>1.0725056812405598</v>
      </c>
      <c r="R319">
        <v>2.90717268</v>
      </c>
    </row>
    <row r="320" spans="1:18" x14ac:dyDescent="0.4">
      <c r="A320">
        <v>259</v>
      </c>
      <c r="B320" t="s">
        <v>18</v>
      </c>
      <c r="C320">
        <v>0.46568034400000002</v>
      </c>
      <c r="D320">
        <v>0.01</v>
      </c>
      <c r="E320">
        <v>857</v>
      </c>
      <c r="F320">
        <v>511</v>
      </c>
      <c r="G320">
        <v>4</v>
      </c>
      <c r="H320">
        <f t="shared" si="12"/>
        <v>4</v>
      </c>
      <c r="I320">
        <v>1290</v>
      </c>
      <c r="J320">
        <v>1002</v>
      </c>
      <c r="K320">
        <v>7</v>
      </c>
      <c r="L320">
        <v>3</v>
      </c>
      <c r="M320">
        <v>7</v>
      </c>
      <c r="N320">
        <v>1.8407257999999999E-2</v>
      </c>
      <c r="O320">
        <v>5.0722740630000001</v>
      </c>
      <c r="P320" s="5">
        <f t="shared" si="13"/>
        <v>276935265</v>
      </c>
      <c r="Q320" s="3">
        <f t="shared" si="14"/>
        <v>1.0185777158544824</v>
      </c>
      <c r="R320">
        <v>2.9107913970000001</v>
      </c>
    </row>
    <row r="321" spans="1:18" x14ac:dyDescent="0.4">
      <c r="A321">
        <v>221</v>
      </c>
      <c r="B321" t="s">
        <v>16</v>
      </c>
      <c r="C321">
        <v>0.40872898000000002</v>
      </c>
      <c r="D321">
        <v>0.01</v>
      </c>
      <c r="E321">
        <v>162</v>
      </c>
      <c r="F321">
        <v>58</v>
      </c>
      <c r="G321">
        <v>2</v>
      </c>
      <c r="H321">
        <f t="shared" si="12"/>
        <v>2</v>
      </c>
      <c r="I321">
        <v>1250</v>
      </c>
      <c r="J321">
        <v>765</v>
      </c>
      <c r="K321">
        <v>6</v>
      </c>
      <c r="L321">
        <v>2</v>
      </c>
      <c r="M321">
        <v>9</v>
      </c>
      <c r="N321">
        <v>8.9677140000000002E-2</v>
      </c>
      <c r="O321">
        <v>51.061568020000003</v>
      </c>
      <c r="P321" s="5">
        <f t="shared" si="13"/>
        <v>77456250</v>
      </c>
      <c r="Q321" s="3">
        <f t="shared" si="14"/>
        <v>1.0938210756174231</v>
      </c>
      <c r="R321">
        <v>3.0098030570000001</v>
      </c>
    </row>
    <row r="322" spans="1:18" x14ac:dyDescent="0.4">
      <c r="A322">
        <v>24</v>
      </c>
      <c r="B322" t="s">
        <v>16</v>
      </c>
      <c r="C322">
        <v>0.50112165399999997</v>
      </c>
      <c r="D322">
        <v>1E-4</v>
      </c>
      <c r="E322">
        <v>695</v>
      </c>
      <c r="F322">
        <v>254</v>
      </c>
      <c r="G322">
        <v>2</v>
      </c>
      <c r="H322">
        <f t="shared" si="12"/>
        <v>2</v>
      </c>
      <c r="I322">
        <v>893</v>
      </c>
      <c r="J322">
        <v>405</v>
      </c>
      <c r="K322">
        <v>3</v>
      </c>
      <c r="L322">
        <v>2</v>
      </c>
      <c r="M322">
        <v>6</v>
      </c>
      <c r="N322">
        <v>8.4396771999999995E-2</v>
      </c>
      <c r="O322">
        <v>90.247000060000005</v>
      </c>
      <c r="P322" s="5">
        <f t="shared" si="13"/>
        <v>125678587.5</v>
      </c>
      <c r="Q322" s="3">
        <f t="shared" si="14"/>
        <v>1.0880605201232361</v>
      </c>
      <c r="R322">
        <v>3.1070635320000002</v>
      </c>
    </row>
    <row r="323" spans="1:18" x14ac:dyDescent="0.4">
      <c r="A323">
        <v>26</v>
      </c>
      <c r="B323" t="s">
        <v>17</v>
      </c>
      <c r="C323">
        <v>0.32457826299999998</v>
      </c>
      <c r="D323">
        <v>1E-3</v>
      </c>
      <c r="E323">
        <v>973</v>
      </c>
      <c r="F323">
        <v>987</v>
      </c>
      <c r="G323">
        <v>2</v>
      </c>
      <c r="H323">
        <f t="shared" ref="H323:H386" si="15">IF(G323=-1,16,G323)</f>
        <v>2</v>
      </c>
      <c r="I323">
        <v>426</v>
      </c>
      <c r="J323">
        <v>245</v>
      </c>
      <c r="K323">
        <v>7</v>
      </c>
      <c r="L323">
        <v>3</v>
      </c>
      <c r="M323">
        <v>9</v>
      </c>
      <c r="N323">
        <v>4.2227340000000002E-2</v>
      </c>
      <c r="O323">
        <v>81.578235129999996</v>
      </c>
      <c r="P323" s="5">
        <f t="shared" ref="P323:P386" si="16">I323*J323*E323/H323</f>
        <v>50776005</v>
      </c>
      <c r="Q323" s="3">
        <f t="shared" ref="Q323:Q386" si="17">EXP(N323)</f>
        <v>1.0431315973338104</v>
      </c>
      <c r="R323">
        <v>3.107123852</v>
      </c>
    </row>
    <row r="324" spans="1:18" x14ac:dyDescent="0.4">
      <c r="A324">
        <v>335</v>
      </c>
      <c r="B324" t="s">
        <v>16</v>
      </c>
      <c r="C324">
        <v>0.76252412999999997</v>
      </c>
      <c r="D324">
        <v>1E-4</v>
      </c>
      <c r="E324">
        <v>751</v>
      </c>
      <c r="F324">
        <v>984</v>
      </c>
      <c r="G324">
        <v>2</v>
      </c>
      <c r="H324">
        <f t="shared" si="15"/>
        <v>2</v>
      </c>
      <c r="I324">
        <v>397</v>
      </c>
      <c r="J324">
        <v>936</v>
      </c>
      <c r="K324">
        <v>3</v>
      </c>
      <c r="L324">
        <v>5</v>
      </c>
      <c r="M324">
        <v>8</v>
      </c>
      <c r="N324">
        <v>1.4940994000000001E-2</v>
      </c>
      <c r="O324">
        <v>46.136136440000001</v>
      </c>
      <c r="P324" s="5">
        <f t="shared" si="16"/>
        <v>139532796</v>
      </c>
      <c r="Q324" s="3">
        <f t="shared" si="17"/>
        <v>1.0150531686213571</v>
      </c>
      <c r="R324">
        <v>3.2075228689999999</v>
      </c>
    </row>
    <row r="325" spans="1:18" x14ac:dyDescent="0.4">
      <c r="A325">
        <v>194</v>
      </c>
      <c r="B325" t="s">
        <v>15</v>
      </c>
      <c r="C325">
        <v>0.18819013100000001</v>
      </c>
      <c r="D325">
        <v>0.01</v>
      </c>
      <c r="E325">
        <v>876</v>
      </c>
      <c r="F325">
        <v>414</v>
      </c>
      <c r="G325">
        <v>2</v>
      </c>
      <c r="H325">
        <f t="shared" si="15"/>
        <v>2</v>
      </c>
      <c r="I325">
        <v>776</v>
      </c>
      <c r="J325">
        <v>717</v>
      </c>
      <c r="K325">
        <v>9</v>
      </c>
      <c r="L325">
        <v>3</v>
      </c>
      <c r="M325">
        <v>10</v>
      </c>
      <c r="N325">
        <v>2.150674E-2</v>
      </c>
      <c r="O325">
        <v>77.712067520000005</v>
      </c>
      <c r="P325" s="5">
        <f t="shared" si="16"/>
        <v>243699696</v>
      </c>
      <c r="Q325" s="3">
        <f t="shared" si="17"/>
        <v>1.0217396768395963</v>
      </c>
      <c r="R325">
        <v>3.2076137070000001</v>
      </c>
    </row>
    <row r="326" spans="1:18" x14ac:dyDescent="0.4">
      <c r="A326">
        <v>41</v>
      </c>
      <c r="B326" t="s">
        <v>17</v>
      </c>
      <c r="C326">
        <v>0.123018065</v>
      </c>
      <c r="D326">
        <v>1E-3</v>
      </c>
      <c r="E326">
        <v>833</v>
      </c>
      <c r="F326">
        <v>375</v>
      </c>
      <c r="G326">
        <v>4</v>
      </c>
      <c r="H326">
        <f t="shared" si="15"/>
        <v>4</v>
      </c>
      <c r="I326">
        <v>219</v>
      </c>
      <c r="J326">
        <v>1309</v>
      </c>
      <c r="K326">
        <v>5</v>
      </c>
      <c r="L326">
        <v>4</v>
      </c>
      <c r="M326">
        <v>9</v>
      </c>
      <c r="N326">
        <v>2.4287178E-2</v>
      </c>
      <c r="O326">
        <v>10.269576430000001</v>
      </c>
      <c r="P326" s="5">
        <f t="shared" si="16"/>
        <v>59699235.75</v>
      </c>
      <c r="Q326" s="3">
        <f t="shared" si="17"/>
        <v>1.0245845137768039</v>
      </c>
      <c r="R326">
        <v>3.2080135350000001</v>
      </c>
    </row>
    <row r="327" spans="1:18" x14ac:dyDescent="0.4">
      <c r="A327">
        <v>244</v>
      </c>
      <c r="B327" t="s">
        <v>17</v>
      </c>
      <c r="C327">
        <v>0.23295656200000001</v>
      </c>
      <c r="D327">
        <v>0.01</v>
      </c>
      <c r="E327">
        <v>524</v>
      </c>
      <c r="F327">
        <v>638</v>
      </c>
      <c r="G327">
        <v>4</v>
      </c>
      <c r="H327">
        <f t="shared" si="15"/>
        <v>4</v>
      </c>
      <c r="I327">
        <v>477</v>
      </c>
      <c r="J327">
        <v>959</v>
      </c>
      <c r="K327">
        <v>5</v>
      </c>
      <c r="L327">
        <v>2</v>
      </c>
      <c r="M327">
        <v>8</v>
      </c>
      <c r="N327">
        <v>6.6840938000000003E-2</v>
      </c>
      <c r="O327">
        <v>59.405296049999997</v>
      </c>
      <c r="P327" s="5">
        <f t="shared" si="16"/>
        <v>59925033</v>
      </c>
      <c r="Q327" s="3">
        <f t="shared" si="17"/>
        <v>1.0691254074235064</v>
      </c>
      <c r="R327">
        <v>3.208259344</v>
      </c>
    </row>
    <row r="328" spans="1:18" x14ac:dyDescent="0.4">
      <c r="A328">
        <v>137</v>
      </c>
      <c r="B328" t="s">
        <v>17</v>
      </c>
      <c r="C328">
        <v>0.491286259</v>
      </c>
      <c r="D328">
        <v>0.01</v>
      </c>
      <c r="E328">
        <v>707</v>
      </c>
      <c r="F328">
        <v>127</v>
      </c>
      <c r="G328">
        <v>8</v>
      </c>
      <c r="H328">
        <f t="shared" si="15"/>
        <v>8</v>
      </c>
      <c r="I328">
        <v>1074</v>
      </c>
      <c r="J328">
        <v>508</v>
      </c>
      <c r="K328">
        <v>8</v>
      </c>
      <c r="L328">
        <v>3</v>
      </c>
      <c r="M328">
        <v>7</v>
      </c>
      <c r="N328">
        <v>7.9101611000000002E-2</v>
      </c>
      <c r="O328">
        <v>20.8795863</v>
      </c>
      <c r="P328" s="5">
        <f t="shared" si="16"/>
        <v>48216693</v>
      </c>
      <c r="Q328" s="3">
        <f t="shared" si="17"/>
        <v>1.082314291520643</v>
      </c>
      <c r="R328">
        <v>3.2095923420000001</v>
      </c>
    </row>
    <row r="329" spans="1:18" x14ac:dyDescent="0.4">
      <c r="A329">
        <v>301</v>
      </c>
      <c r="B329" t="s">
        <v>16</v>
      </c>
      <c r="C329">
        <v>0.89299401899999997</v>
      </c>
      <c r="D329">
        <v>0.01</v>
      </c>
      <c r="E329">
        <v>711</v>
      </c>
      <c r="F329">
        <v>396</v>
      </c>
      <c r="G329">
        <v>1</v>
      </c>
      <c r="H329">
        <f t="shared" si="15"/>
        <v>1</v>
      </c>
      <c r="I329">
        <v>680</v>
      </c>
      <c r="J329">
        <v>230</v>
      </c>
      <c r="K329">
        <v>5</v>
      </c>
      <c r="L329">
        <v>5</v>
      </c>
      <c r="M329">
        <v>9</v>
      </c>
      <c r="N329">
        <v>2.2774230000000002E-3</v>
      </c>
      <c r="O329">
        <v>9.7673410169999997</v>
      </c>
      <c r="P329" s="5">
        <f t="shared" si="16"/>
        <v>111200400</v>
      </c>
      <c r="Q329" s="3">
        <f t="shared" si="17"/>
        <v>1.0022800182975833</v>
      </c>
      <c r="R329">
        <v>3.3391995429999999</v>
      </c>
    </row>
    <row r="330" spans="1:18" x14ac:dyDescent="0.4">
      <c r="A330">
        <v>66</v>
      </c>
      <c r="B330" t="s">
        <v>15</v>
      </c>
      <c r="C330">
        <v>0.79594209900000001</v>
      </c>
      <c r="D330">
        <v>1E-3</v>
      </c>
      <c r="E330">
        <v>401</v>
      </c>
      <c r="F330">
        <v>801</v>
      </c>
      <c r="G330">
        <v>1</v>
      </c>
      <c r="H330">
        <f t="shared" si="15"/>
        <v>1</v>
      </c>
      <c r="I330">
        <v>663</v>
      </c>
      <c r="J330">
        <v>1295</v>
      </c>
      <c r="K330">
        <v>8</v>
      </c>
      <c r="L330">
        <v>2</v>
      </c>
      <c r="M330">
        <v>11</v>
      </c>
      <c r="N330">
        <v>1.4647189999999999E-2</v>
      </c>
      <c r="O330">
        <v>39.991927629999999</v>
      </c>
      <c r="P330" s="5">
        <f t="shared" si="16"/>
        <v>344292585</v>
      </c>
      <c r="Q330" s="3">
        <f t="shared" si="17"/>
        <v>1.0147549857460092</v>
      </c>
      <c r="R330">
        <v>3.3555126190000002</v>
      </c>
    </row>
    <row r="331" spans="1:18" x14ac:dyDescent="0.4">
      <c r="A331">
        <v>187</v>
      </c>
      <c r="B331" t="s">
        <v>17</v>
      </c>
      <c r="C331">
        <v>0.326674994</v>
      </c>
      <c r="D331">
        <v>0.01</v>
      </c>
      <c r="E331">
        <v>427</v>
      </c>
      <c r="F331">
        <v>128</v>
      </c>
      <c r="G331">
        <v>4</v>
      </c>
      <c r="H331">
        <f t="shared" si="15"/>
        <v>4</v>
      </c>
      <c r="I331">
        <v>913</v>
      </c>
      <c r="J331">
        <v>572</v>
      </c>
      <c r="K331">
        <v>6</v>
      </c>
      <c r="L331">
        <v>3</v>
      </c>
      <c r="M331">
        <v>10</v>
      </c>
      <c r="N331">
        <v>3.8678529000000003E-2</v>
      </c>
      <c r="O331">
        <v>93.037216610000002</v>
      </c>
      <c r="P331" s="5">
        <f t="shared" si="16"/>
        <v>55748693</v>
      </c>
      <c r="Q331" s="3">
        <f t="shared" si="17"/>
        <v>1.0394362813140661</v>
      </c>
      <c r="R331">
        <v>3.4090800290000001</v>
      </c>
    </row>
    <row r="332" spans="1:18" x14ac:dyDescent="0.4">
      <c r="A332">
        <v>273</v>
      </c>
      <c r="B332" t="s">
        <v>17</v>
      </c>
      <c r="C332">
        <v>0.60709292999999998</v>
      </c>
      <c r="D332">
        <v>1E-3</v>
      </c>
      <c r="E332">
        <v>456</v>
      </c>
      <c r="F332">
        <v>205</v>
      </c>
      <c r="G332">
        <v>-1</v>
      </c>
      <c r="H332">
        <f t="shared" si="15"/>
        <v>16</v>
      </c>
      <c r="I332">
        <v>792</v>
      </c>
      <c r="J332">
        <v>1252</v>
      </c>
      <c r="K332">
        <v>7</v>
      </c>
      <c r="L332">
        <v>3</v>
      </c>
      <c r="M332">
        <v>10</v>
      </c>
      <c r="N332">
        <v>1.9406300000000001E-2</v>
      </c>
      <c r="O332">
        <v>80.115589159999999</v>
      </c>
      <c r="P332" s="5">
        <f t="shared" si="16"/>
        <v>28260144</v>
      </c>
      <c r="Q332" s="3">
        <f t="shared" si="17"/>
        <v>1.0195958262557308</v>
      </c>
      <c r="R332">
        <v>3.4154992100000001</v>
      </c>
    </row>
    <row r="333" spans="1:18" x14ac:dyDescent="0.4">
      <c r="A333">
        <v>270</v>
      </c>
      <c r="B333" t="s">
        <v>15</v>
      </c>
      <c r="C333">
        <v>0.48294236800000001</v>
      </c>
      <c r="D333">
        <v>1E-3</v>
      </c>
      <c r="E333">
        <v>571</v>
      </c>
      <c r="F333">
        <v>705</v>
      </c>
      <c r="G333">
        <v>1</v>
      </c>
      <c r="H333">
        <f t="shared" si="15"/>
        <v>1</v>
      </c>
      <c r="I333">
        <v>1058</v>
      </c>
      <c r="J333">
        <v>755</v>
      </c>
      <c r="K333">
        <v>6</v>
      </c>
      <c r="L333">
        <v>5</v>
      </c>
      <c r="M333">
        <v>11</v>
      </c>
      <c r="N333">
        <v>6.3730814999999996E-2</v>
      </c>
      <c r="O333">
        <v>78.809924820000006</v>
      </c>
      <c r="P333" s="5">
        <f t="shared" si="16"/>
        <v>456109090</v>
      </c>
      <c r="Q333" s="3">
        <f t="shared" si="17"/>
        <v>1.0658054613005075</v>
      </c>
      <c r="R333">
        <v>3.4402260779999998</v>
      </c>
    </row>
    <row r="334" spans="1:18" x14ac:dyDescent="0.4">
      <c r="A334">
        <v>363</v>
      </c>
      <c r="B334" t="s">
        <v>15</v>
      </c>
      <c r="C334">
        <v>0.84078933099999997</v>
      </c>
      <c r="D334">
        <v>1E-3</v>
      </c>
      <c r="E334">
        <v>296</v>
      </c>
      <c r="F334">
        <v>751</v>
      </c>
      <c r="G334">
        <v>1</v>
      </c>
      <c r="H334">
        <f t="shared" si="15"/>
        <v>1</v>
      </c>
      <c r="I334">
        <v>1063</v>
      </c>
      <c r="J334">
        <v>1129</v>
      </c>
      <c r="K334">
        <v>8</v>
      </c>
      <c r="L334">
        <v>5</v>
      </c>
      <c r="M334">
        <v>11</v>
      </c>
      <c r="N334">
        <v>5.0294720000000001E-2</v>
      </c>
      <c r="O334">
        <v>79.3373414</v>
      </c>
      <c r="P334" s="5">
        <f t="shared" si="16"/>
        <v>355237592</v>
      </c>
      <c r="Q334" s="3">
        <f t="shared" si="17"/>
        <v>1.0515809726546734</v>
      </c>
      <c r="R334">
        <v>3.6063723560000001</v>
      </c>
    </row>
    <row r="335" spans="1:18" x14ac:dyDescent="0.4">
      <c r="A335">
        <v>185</v>
      </c>
      <c r="B335" t="s">
        <v>17</v>
      </c>
      <c r="C335">
        <v>0.56343965500000004</v>
      </c>
      <c r="D335">
        <v>0.01</v>
      </c>
      <c r="E335">
        <v>875</v>
      </c>
      <c r="F335">
        <v>177</v>
      </c>
      <c r="G335">
        <v>-1</v>
      </c>
      <c r="H335">
        <f t="shared" si="15"/>
        <v>16</v>
      </c>
      <c r="I335">
        <v>802</v>
      </c>
      <c r="J335">
        <v>676</v>
      </c>
      <c r="K335">
        <v>8</v>
      </c>
      <c r="L335">
        <v>5</v>
      </c>
      <c r="M335">
        <v>10</v>
      </c>
      <c r="N335">
        <v>9.9586207999999996E-2</v>
      </c>
      <c r="O335">
        <v>45.847853649999998</v>
      </c>
      <c r="P335" s="5">
        <f t="shared" si="16"/>
        <v>29648937.5</v>
      </c>
      <c r="Q335" s="3">
        <f t="shared" si="17"/>
        <v>1.1047137017938589</v>
      </c>
      <c r="R335">
        <v>3.61275959</v>
      </c>
    </row>
    <row r="336" spans="1:18" x14ac:dyDescent="0.4">
      <c r="A336">
        <v>40</v>
      </c>
      <c r="B336" t="s">
        <v>16</v>
      </c>
      <c r="C336">
        <v>0.24525508700000001</v>
      </c>
      <c r="D336">
        <v>1E-3</v>
      </c>
      <c r="E336">
        <v>452</v>
      </c>
      <c r="F336">
        <v>293</v>
      </c>
      <c r="G336">
        <v>-1</v>
      </c>
      <c r="H336">
        <f t="shared" si="15"/>
        <v>16</v>
      </c>
      <c r="I336">
        <v>1194</v>
      </c>
      <c r="J336">
        <v>1028</v>
      </c>
      <c r="K336">
        <v>8</v>
      </c>
      <c r="L336">
        <v>2</v>
      </c>
      <c r="M336">
        <v>8</v>
      </c>
      <c r="N336">
        <v>6.670479E-2</v>
      </c>
      <c r="O336">
        <v>64.354533219999993</v>
      </c>
      <c r="P336" s="5">
        <f t="shared" si="16"/>
        <v>34674954</v>
      </c>
      <c r="Q336" s="3">
        <f t="shared" si="17"/>
        <v>1.0689798580458896</v>
      </c>
      <c r="R336">
        <v>3.6164932250000001</v>
      </c>
    </row>
    <row r="337" spans="1:18" x14ac:dyDescent="0.4">
      <c r="A337">
        <v>75</v>
      </c>
      <c r="B337" t="s">
        <v>16</v>
      </c>
      <c r="C337">
        <v>0.43842012899999999</v>
      </c>
      <c r="D337">
        <v>1E-4</v>
      </c>
      <c r="E337">
        <v>460</v>
      </c>
      <c r="F337">
        <v>2</v>
      </c>
      <c r="G337">
        <v>-1</v>
      </c>
      <c r="H337">
        <f t="shared" si="15"/>
        <v>16</v>
      </c>
      <c r="I337">
        <v>1126</v>
      </c>
      <c r="J337">
        <v>1155</v>
      </c>
      <c r="K337">
        <v>5</v>
      </c>
      <c r="L337">
        <v>3</v>
      </c>
      <c r="M337">
        <v>9</v>
      </c>
      <c r="N337">
        <v>4.7942215000000003E-2</v>
      </c>
      <c r="O337">
        <v>25.323953589999999</v>
      </c>
      <c r="P337" s="5">
        <f t="shared" si="16"/>
        <v>37390237.5</v>
      </c>
      <c r="Q337" s="3">
        <f t="shared" si="17"/>
        <v>1.0491100307497649</v>
      </c>
      <c r="R337">
        <v>3.617695093</v>
      </c>
    </row>
    <row r="338" spans="1:18" x14ac:dyDescent="0.4">
      <c r="A338">
        <v>168</v>
      </c>
      <c r="B338" t="s">
        <v>17</v>
      </c>
      <c r="C338">
        <v>0.50714854899999995</v>
      </c>
      <c r="D338">
        <v>1E-4</v>
      </c>
      <c r="E338">
        <v>727</v>
      </c>
      <c r="F338">
        <v>881</v>
      </c>
      <c r="G338">
        <v>-1</v>
      </c>
      <c r="H338">
        <f t="shared" si="15"/>
        <v>16</v>
      </c>
      <c r="I338">
        <v>663</v>
      </c>
      <c r="J338">
        <v>900</v>
      </c>
      <c r="K338">
        <v>10</v>
      </c>
      <c r="L338">
        <v>3</v>
      </c>
      <c r="M338">
        <v>9</v>
      </c>
      <c r="N338">
        <v>4.1995370999999997E-2</v>
      </c>
      <c r="O338">
        <v>20.46776908</v>
      </c>
      <c r="P338" s="5">
        <f t="shared" si="16"/>
        <v>27112556.25</v>
      </c>
      <c r="Q338" s="3">
        <f t="shared" si="17"/>
        <v>1.0428896512033945</v>
      </c>
      <c r="R338">
        <v>3.6182000639999998</v>
      </c>
    </row>
    <row r="339" spans="1:18" x14ac:dyDescent="0.4">
      <c r="A339">
        <v>196</v>
      </c>
      <c r="B339" t="s">
        <v>16</v>
      </c>
      <c r="C339">
        <v>0.79504341499999998</v>
      </c>
      <c r="D339">
        <v>1E-4</v>
      </c>
      <c r="E339">
        <v>998</v>
      </c>
      <c r="F339">
        <v>198</v>
      </c>
      <c r="G339">
        <v>1</v>
      </c>
      <c r="H339">
        <f t="shared" si="15"/>
        <v>1</v>
      </c>
      <c r="I339">
        <v>1358</v>
      </c>
      <c r="J339">
        <v>323</v>
      </c>
      <c r="K339">
        <v>2</v>
      </c>
      <c r="L339">
        <v>5</v>
      </c>
      <c r="M339">
        <v>8</v>
      </c>
      <c r="N339">
        <v>7.1029897999999994E-2</v>
      </c>
      <c r="O339">
        <v>13.71550989</v>
      </c>
      <c r="P339" s="5">
        <f t="shared" si="16"/>
        <v>437756732</v>
      </c>
      <c r="Q339" s="3">
        <f t="shared" si="17"/>
        <v>1.0736133242796853</v>
      </c>
      <c r="R339">
        <v>3.6605052950000001</v>
      </c>
    </row>
    <row r="340" spans="1:18" x14ac:dyDescent="0.4">
      <c r="A340">
        <v>184</v>
      </c>
      <c r="B340" t="s">
        <v>18</v>
      </c>
      <c r="C340">
        <v>0.70066024199999999</v>
      </c>
      <c r="D340">
        <v>1E-4</v>
      </c>
      <c r="E340">
        <v>930</v>
      </c>
      <c r="F340">
        <v>899</v>
      </c>
      <c r="G340">
        <v>2</v>
      </c>
      <c r="H340">
        <f t="shared" si="15"/>
        <v>2</v>
      </c>
      <c r="I340">
        <v>700</v>
      </c>
      <c r="J340">
        <v>1152</v>
      </c>
      <c r="K340">
        <v>8</v>
      </c>
      <c r="L340">
        <v>2</v>
      </c>
      <c r="M340">
        <v>11</v>
      </c>
      <c r="N340">
        <v>3.9273038000000003E-2</v>
      </c>
      <c r="O340">
        <v>6.3922350879999996</v>
      </c>
      <c r="P340" s="5">
        <f t="shared" si="16"/>
        <v>374976000</v>
      </c>
      <c r="Q340" s="3">
        <f t="shared" si="17"/>
        <v>1.0400544192643149</v>
      </c>
      <c r="R340">
        <v>3.7085418699999999</v>
      </c>
    </row>
    <row r="341" spans="1:18" x14ac:dyDescent="0.4">
      <c r="A341">
        <v>33</v>
      </c>
      <c r="B341" t="s">
        <v>16</v>
      </c>
      <c r="C341">
        <v>0.32576945099999999</v>
      </c>
      <c r="D341">
        <v>1E-3</v>
      </c>
      <c r="E341">
        <v>420</v>
      </c>
      <c r="F341">
        <v>390</v>
      </c>
      <c r="G341">
        <v>4</v>
      </c>
      <c r="H341">
        <f t="shared" si="15"/>
        <v>4</v>
      </c>
      <c r="I341">
        <v>1058</v>
      </c>
      <c r="J341">
        <v>607</v>
      </c>
      <c r="K341">
        <v>8</v>
      </c>
      <c r="L341">
        <v>3</v>
      </c>
      <c r="M341">
        <v>7</v>
      </c>
      <c r="N341">
        <v>9.6584654000000006E-2</v>
      </c>
      <c r="O341">
        <v>32.414644129999999</v>
      </c>
      <c r="P341" s="5">
        <f t="shared" si="16"/>
        <v>67431630</v>
      </c>
      <c r="Q341" s="3">
        <f t="shared" si="17"/>
        <v>1.1014028153513451</v>
      </c>
      <c r="R341">
        <v>3.7089512349999998</v>
      </c>
    </row>
    <row r="342" spans="1:18" x14ac:dyDescent="0.4">
      <c r="A342">
        <v>174</v>
      </c>
      <c r="B342" t="s">
        <v>18</v>
      </c>
      <c r="C342">
        <v>0.23342504</v>
      </c>
      <c r="D342">
        <v>0.01</v>
      </c>
      <c r="E342">
        <v>780</v>
      </c>
      <c r="F342">
        <v>810</v>
      </c>
      <c r="G342">
        <v>4</v>
      </c>
      <c r="H342">
        <f t="shared" si="15"/>
        <v>4</v>
      </c>
      <c r="I342">
        <v>1142</v>
      </c>
      <c r="J342">
        <v>1079</v>
      </c>
      <c r="K342">
        <v>10</v>
      </c>
      <c r="L342">
        <v>3</v>
      </c>
      <c r="M342">
        <v>11</v>
      </c>
      <c r="N342">
        <v>2.0693493E-2</v>
      </c>
      <c r="O342">
        <v>58.500415719999999</v>
      </c>
      <c r="P342" s="5">
        <f t="shared" si="16"/>
        <v>240282510</v>
      </c>
      <c r="Q342" s="3">
        <f t="shared" si="17"/>
        <v>1.0209090878953864</v>
      </c>
      <c r="R342">
        <v>3.7097811699999999</v>
      </c>
    </row>
    <row r="343" spans="1:18" x14ac:dyDescent="0.4">
      <c r="A343">
        <v>292</v>
      </c>
      <c r="B343" t="s">
        <v>17</v>
      </c>
      <c r="C343">
        <v>0.72349437400000005</v>
      </c>
      <c r="D343">
        <v>1E-3</v>
      </c>
      <c r="E343">
        <v>656</v>
      </c>
      <c r="F343">
        <v>974</v>
      </c>
      <c r="G343">
        <v>8</v>
      </c>
      <c r="H343">
        <f t="shared" si="15"/>
        <v>8</v>
      </c>
      <c r="I343">
        <v>627</v>
      </c>
      <c r="J343">
        <v>1157</v>
      </c>
      <c r="K343">
        <v>6</v>
      </c>
      <c r="L343">
        <v>2</v>
      </c>
      <c r="M343">
        <v>8</v>
      </c>
      <c r="N343">
        <v>6.0686228000000002E-2</v>
      </c>
      <c r="O343">
        <v>55.172322110000003</v>
      </c>
      <c r="P343" s="5">
        <f t="shared" si="16"/>
        <v>59485998</v>
      </c>
      <c r="Q343" s="3">
        <f t="shared" si="17"/>
        <v>1.0625654585863442</v>
      </c>
      <c r="R343">
        <v>3.7106091980000002</v>
      </c>
    </row>
    <row r="344" spans="1:18" x14ac:dyDescent="0.4">
      <c r="A344">
        <v>393</v>
      </c>
      <c r="B344" t="s">
        <v>17</v>
      </c>
      <c r="C344">
        <v>0.26694297299999997</v>
      </c>
      <c r="D344">
        <v>0.01</v>
      </c>
      <c r="E344">
        <v>419</v>
      </c>
      <c r="F344">
        <v>589</v>
      </c>
      <c r="G344">
        <v>1</v>
      </c>
      <c r="H344">
        <f t="shared" si="15"/>
        <v>1</v>
      </c>
      <c r="I344">
        <v>689</v>
      </c>
      <c r="J344">
        <v>669</v>
      </c>
      <c r="K344">
        <v>3</v>
      </c>
      <c r="L344">
        <v>3</v>
      </c>
      <c r="M344">
        <v>7</v>
      </c>
      <c r="N344">
        <v>7.0946120000000001E-3</v>
      </c>
      <c r="O344">
        <v>50.404399009999999</v>
      </c>
      <c r="P344" s="5">
        <f t="shared" si="16"/>
        <v>193134279</v>
      </c>
      <c r="Q344" s="3">
        <f t="shared" si="17"/>
        <v>1.0071198383815581</v>
      </c>
      <c r="R344">
        <v>3.7112455369999999</v>
      </c>
    </row>
    <row r="345" spans="1:18" x14ac:dyDescent="0.4">
      <c r="A345">
        <v>255</v>
      </c>
      <c r="B345" t="s">
        <v>17</v>
      </c>
      <c r="C345">
        <v>0.22645588</v>
      </c>
      <c r="D345">
        <v>0.01</v>
      </c>
      <c r="E345">
        <v>790</v>
      </c>
      <c r="F345">
        <v>10</v>
      </c>
      <c r="G345">
        <v>-1</v>
      </c>
      <c r="H345">
        <f t="shared" si="15"/>
        <v>16</v>
      </c>
      <c r="I345">
        <v>650</v>
      </c>
      <c r="J345">
        <v>1002</v>
      </c>
      <c r="K345">
        <v>5</v>
      </c>
      <c r="L345">
        <v>2</v>
      </c>
      <c r="M345">
        <v>7</v>
      </c>
      <c r="N345">
        <v>2.1207103000000001E-2</v>
      </c>
      <c r="O345">
        <v>68.659664910000004</v>
      </c>
      <c r="P345" s="5">
        <f t="shared" si="16"/>
        <v>32157937.5</v>
      </c>
      <c r="Q345" s="3">
        <f t="shared" si="17"/>
        <v>1.0214335716905516</v>
      </c>
      <c r="R345">
        <v>3.7145075799999998</v>
      </c>
    </row>
    <row r="346" spans="1:18" x14ac:dyDescent="0.4">
      <c r="A346">
        <v>166</v>
      </c>
      <c r="B346" t="s">
        <v>16</v>
      </c>
      <c r="C346">
        <v>0.525331353</v>
      </c>
      <c r="D346">
        <v>0.01</v>
      </c>
      <c r="E346">
        <v>898</v>
      </c>
      <c r="F346">
        <v>874</v>
      </c>
      <c r="G346">
        <v>4</v>
      </c>
      <c r="H346">
        <f t="shared" si="15"/>
        <v>4</v>
      </c>
      <c r="I346">
        <v>338</v>
      </c>
      <c r="J346">
        <v>1064</v>
      </c>
      <c r="K346">
        <v>6</v>
      </c>
      <c r="L346">
        <v>5</v>
      </c>
      <c r="M346">
        <v>10</v>
      </c>
      <c r="N346">
        <v>6.8692284000000006E-2</v>
      </c>
      <c r="O346">
        <v>69.816062290000005</v>
      </c>
      <c r="P346" s="5">
        <f t="shared" si="16"/>
        <v>80737384</v>
      </c>
      <c r="Q346" s="3">
        <f t="shared" si="17"/>
        <v>1.071106561805294</v>
      </c>
      <c r="R346">
        <v>3.808150768</v>
      </c>
    </row>
    <row r="347" spans="1:18" x14ac:dyDescent="0.4">
      <c r="A347">
        <v>317</v>
      </c>
      <c r="B347" t="s">
        <v>16</v>
      </c>
      <c r="C347">
        <v>0.84734999700000002</v>
      </c>
      <c r="D347">
        <v>0.01</v>
      </c>
      <c r="E347">
        <v>751</v>
      </c>
      <c r="F347">
        <v>121</v>
      </c>
      <c r="G347">
        <v>4</v>
      </c>
      <c r="H347">
        <f t="shared" si="15"/>
        <v>4</v>
      </c>
      <c r="I347">
        <v>1158</v>
      </c>
      <c r="J347">
        <v>277</v>
      </c>
      <c r="K347">
        <v>7</v>
      </c>
      <c r="L347">
        <v>4</v>
      </c>
      <c r="M347">
        <v>9</v>
      </c>
      <c r="N347">
        <v>7.7979657999999993E-2</v>
      </c>
      <c r="O347">
        <v>9.8207372540000009</v>
      </c>
      <c r="P347" s="5">
        <f t="shared" si="16"/>
        <v>60223816.5</v>
      </c>
      <c r="Q347" s="3">
        <f t="shared" si="17"/>
        <v>1.0811006666966416</v>
      </c>
      <c r="R347">
        <v>3.808417559</v>
      </c>
    </row>
    <row r="348" spans="1:18" x14ac:dyDescent="0.4">
      <c r="A348">
        <v>377</v>
      </c>
      <c r="B348" t="s">
        <v>15</v>
      </c>
      <c r="C348">
        <v>0.65807241299999997</v>
      </c>
      <c r="D348">
        <v>0.01</v>
      </c>
      <c r="E348">
        <v>805</v>
      </c>
      <c r="F348">
        <v>840</v>
      </c>
      <c r="G348">
        <v>1</v>
      </c>
      <c r="H348">
        <f t="shared" si="15"/>
        <v>1</v>
      </c>
      <c r="I348">
        <v>1271</v>
      </c>
      <c r="J348">
        <v>449</v>
      </c>
      <c r="K348">
        <v>5</v>
      </c>
      <c r="L348">
        <v>4</v>
      </c>
      <c r="M348">
        <v>7</v>
      </c>
      <c r="N348">
        <v>3.5032499999999999E-3</v>
      </c>
      <c r="O348">
        <v>59.388251289999999</v>
      </c>
      <c r="P348" s="5">
        <f t="shared" si="16"/>
        <v>459396595</v>
      </c>
      <c r="Q348" s="3">
        <f t="shared" si="17"/>
        <v>1.0035093935523196</v>
      </c>
      <c r="R348">
        <v>3.8945271969999999</v>
      </c>
    </row>
    <row r="349" spans="1:18" x14ac:dyDescent="0.4">
      <c r="A349">
        <v>427</v>
      </c>
      <c r="B349" t="s">
        <v>17</v>
      </c>
      <c r="C349">
        <v>0.31789358899999998</v>
      </c>
      <c r="D349">
        <v>1E-3</v>
      </c>
      <c r="E349">
        <v>404</v>
      </c>
      <c r="F349">
        <v>632</v>
      </c>
      <c r="G349">
        <v>2</v>
      </c>
      <c r="H349">
        <f t="shared" si="15"/>
        <v>2</v>
      </c>
      <c r="I349">
        <v>553</v>
      </c>
      <c r="J349">
        <v>619</v>
      </c>
      <c r="K349">
        <v>8</v>
      </c>
      <c r="L349">
        <v>2</v>
      </c>
      <c r="M349">
        <v>10</v>
      </c>
      <c r="N349">
        <v>6.0732644000000002E-2</v>
      </c>
      <c r="O349">
        <v>4.4349598349999999</v>
      </c>
      <c r="P349" s="5">
        <f t="shared" si="16"/>
        <v>69146014</v>
      </c>
      <c r="Q349" s="3">
        <f t="shared" si="17"/>
        <v>1.0626147797693071</v>
      </c>
      <c r="R349">
        <v>3.9088158609999999</v>
      </c>
    </row>
    <row r="350" spans="1:18" x14ac:dyDescent="0.4">
      <c r="A350">
        <v>118</v>
      </c>
      <c r="B350" t="s">
        <v>15</v>
      </c>
      <c r="C350">
        <v>0.364383183</v>
      </c>
      <c r="D350">
        <v>0.01</v>
      </c>
      <c r="E350">
        <v>820</v>
      </c>
      <c r="F350">
        <v>155</v>
      </c>
      <c r="G350">
        <v>4</v>
      </c>
      <c r="H350">
        <f t="shared" si="15"/>
        <v>4</v>
      </c>
      <c r="I350">
        <v>1274</v>
      </c>
      <c r="J350">
        <v>1318</v>
      </c>
      <c r="K350">
        <v>7</v>
      </c>
      <c r="L350">
        <v>4</v>
      </c>
      <c r="M350">
        <v>10</v>
      </c>
      <c r="N350">
        <v>3.8617116E-2</v>
      </c>
      <c r="O350">
        <v>76.769548139999998</v>
      </c>
      <c r="P350" s="5">
        <f t="shared" si="16"/>
        <v>344222060</v>
      </c>
      <c r="Q350" s="3">
        <f t="shared" si="17"/>
        <v>1.039372448373828</v>
      </c>
      <c r="R350">
        <v>3.9122364520000001</v>
      </c>
    </row>
    <row r="351" spans="1:18" x14ac:dyDescent="0.4">
      <c r="A351">
        <v>1</v>
      </c>
      <c r="B351" t="s">
        <v>16</v>
      </c>
      <c r="C351">
        <v>0.72774417999999996</v>
      </c>
      <c r="D351">
        <v>1E-3</v>
      </c>
      <c r="E351">
        <v>578</v>
      </c>
      <c r="F351">
        <v>569</v>
      </c>
      <c r="G351">
        <v>1</v>
      </c>
      <c r="H351">
        <f t="shared" si="15"/>
        <v>1</v>
      </c>
      <c r="I351">
        <v>790</v>
      </c>
      <c r="J351">
        <v>373</v>
      </c>
      <c r="K351">
        <v>4</v>
      </c>
      <c r="L351">
        <v>5</v>
      </c>
      <c r="M351">
        <v>7</v>
      </c>
      <c r="N351">
        <v>7.7780870000000002E-2</v>
      </c>
      <c r="O351">
        <v>54.626301949999998</v>
      </c>
      <c r="P351" s="5">
        <f t="shared" si="16"/>
        <v>170319260</v>
      </c>
      <c r="Q351" s="3">
        <f t="shared" si="17"/>
        <v>1.0808857782166434</v>
      </c>
      <c r="R351">
        <v>3.9509527680000001</v>
      </c>
    </row>
    <row r="352" spans="1:18" x14ac:dyDescent="0.4">
      <c r="A352">
        <v>88</v>
      </c>
      <c r="B352" t="s">
        <v>17</v>
      </c>
      <c r="C352">
        <v>0.34774724200000001</v>
      </c>
      <c r="D352">
        <v>0.01</v>
      </c>
      <c r="E352">
        <v>749</v>
      </c>
      <c r="F352">
        <v>842</v>
      </c>
      <c r="G352">
        <v>4</v>
      </c>
      <c r="H352">
        <f t="shared" si="15"/>
        <v>4</v>
      </c>
      <c r="I352">
        <v>1336</v>
      </c>
      <c r="J352">
        <v>696</v>
      </c>
      <c r="K352">
        <v>2</v>
      </c>
      <c r="L352">
        <v>2</v>
      </c>
      <c r="M352">
        <v>7</v>
      </c>
      <c r="N352">
        <v>6.9031414999999999E-2</v>
      </c>
      <c r="O352">
        <v>31.870340200000001</v>
      </c>
      <c r="P352" s="5">
        <f t="shared" si="16"/>
        <v>174115536</v>
      </c>
      <c r="Q352" s="3">
        <f t="shared" si="17"/>
        <v>1.0714698688455635</v>
      </c>
      <c r="R352">
        <v>3.9894206520000002</v>
      </c>
    </row>
    <row r="353" spans="1:18" x14ac:dyDescent="0.4">
      <c r="A353">
        <v>359</v>
      </c>
      <c r="B353" t="s">
        <v>16</v>
      </c>
      <c r="C353">
        <v>0.89215120800000003</v>
      </c>
      <c r="D353">
        <v>1E-3</v>
      </c>
      <c r="E353">
        <v>637</v>
      </c>
      <c r="F353">
        <v>142</v>
      </c>
      <c r="G353">
        <v>-1</v>
      </c>
      <c r="H353">
        <f t="shared" si="15"/>
        <v>16</v>
      </c>
      <c r="I353">
        <v>972</v>
      </c>
      <c r="J353">
        <v>1203</v>
      </c>
      <c r="K353">
        <v>2</v>
      </c>
      <c r="L353">
        <v>3</v>
      </c>
      <c r="M353">
        <v>8</v>
      </c>
      <c r="N353">
        <v>4.4198218999999997E-2</v>
      </c>
      <c r="O353">
        <v>74.565762500000005</v>
      </c>
      <c r="P353" s="5">
        <f t="shared" si="16"/>
        <v>46553393.25</v>
      </c>
      <c r="Q353" s="3">
        <f t="shared" si="17"/>
        <v>1.0451895107762856</v>
      </c>
      <c r="R353">
        <v>4.2010686399999999</v>
      </c>
    </row>
    <row r="354" spans="1:18" x14ac:dyDescent="0.4">
      <c r="A354">
        <v>200</v>
      </c>
      <c r="B354" t="s">
        <v>17</v>
      </c>
      <c r="C354">
        <v>0.43981124300000002</v>
      </c>
      <c r="D354">
        <v>1E-4</v>
      </c>
      <c r="E354">
        <v>788</v>
      </c>
      <c r="F354">
        <v>264</v>
      </c>
      <c r="G354">
        <v>8</v>
      </c>
      <c r="H354">
        <f t="shared" si="15"/>
        <v>8</v>
      </c>
      <c r="I354">
        <v>965</v>
      </c>
      <c r="J354">
        <v>804</v>
      </c>
      <c r="K354">
        <v>2</v>
      </c>
      <c r="L354">
        <v>2</v>
      </c>
      <c r="M354">
        <v>7</v>
      </c>
      <c r="N354">
        <v>1.0796368000000001E-2</v>
      </c>
      <c r="O354">
        <v>17.304691099999999</v>
      </c>
      <c r="P354" s="5">
        <f t="shared" si="16"/>
        <v>76422210</v>
      </c>
      <c r="Q354" s="3">
        <f t="shared" si="17"/>
        <v>1.0108548590885815</v>
      </c>
      <c r="R354">
        <v>4.2321617600000003</v>
      </c>
    </row>
    <row r="355" spans="1:18" x14ac:dyDescent="0.4">
      <c r="A355">
        <v>138</v>
      </c>
      <c r="B355" t="s">
        <v>17</v>
      </c>
      <c r="C355">
        <v>0.703836507</v>
      </c>
      <c r="D355">
        <v>0.01</v>
      </c>
      <c r="E355">
        <v>600</v>
      </c>
      <c r="F355">
        <v>381</v>
      </c>
      <c r="G355">
        <v>4</v>
      </c>
      <c r="H355">
        <f t="shared" si="15"/>
        <v>4</v>
      </c>
      <c r="I355">
        <v>1284</v>
      </c>
      <c r="J355">
        <v>830</v>
      </c>
      <c r="K355">
        <v>3</v>
      </c>
      <c r="L355">
        <v>3</v>
      </c>
      <c r="M355">
        <v>7</v>
      </c>
      <c r="N355">
        <v>9.5830459000000007E-2</v>
      </c>
      <c r="O355">
        <v>14.23217095</v>
      </c>
      <c r="P355" s="5">
        <f t="shared" si="16"/>
        <v>159858000</v>
      </c>
      <c r="Q355" s="3">
        <f t="shared" si="17"/>
        <v>1.1005724560208086</v>
      </c>
      <c r="R355">
        <v>4.4110655779999997</v>
      </c>
    </row>
    <row r="356" spans="1:18" x14ac:dyDescent="0.4">
      <c r="A356">
        <v>97</v>
      </c>
      <c r="B356" t="s">
        <v>17</v>
      </c>
      <c r="C356">
        <v>0.25073793</v>
      </c>
      <c r="D356">
        <v>0.01</v>
      </c>
      <c r="E356">
        <v>674</v>
      </c>
      <c r="F356">
        <v>1000</v>
      </c>
      <c r="G356">
        <v>8</v>
      </c>
      <c r="H356">
        <f t="shared" si="15"/>
        <v>8</v>
      </c>
      <c r="I356">
        <v>1220</v>
      </c>
      <c r="J356">
        <v>729</v>
      </c>
      <c r="K356">
        <v>6</v>
      </c>
      <c r="L356">
        <v>2</v>
      </c>
      <c r="M356">
        <v>6</v>
      </c>
      <c r="N356">
        <v>3.299097E-3</v>
      </c>
      <c r="O356">
        <v>85.988746289999995</v>
      </c>
      <c r="P356" s="5">
        <f t="shared" si="16"/>
        <v>74930265</v>
      </c>
      <c r="Q356" s="3">
        <f t="shared" si="17"/>
        <v>1.0033045450100313</v>
      </c>
      <c r="R356">
        <v>4.4124925140000002</v>
      </c>
    </row>
    <row r="357" spans="1:18" x14ac:dyDescent="0.4">
      <c r="A357">
        <v>297</v>
      </c>
      <c r="B357" t="s">
        <v>16</v>
      </c>
      <c r="C357">
        <v>0.33596977300000003</v>
      </c>
      <c r="D357">
        <v>1E-4</v>
      </c>
      <c r="E357">
        <v>757</v>
      </c>
      <c r="F357">
        <v>197</v>
      </c>
      <c r="G357">
        <v>-1</v>
      </c>
      <c r="H357">
        <f t="shared" si="15"/>
        <v>16</v>
      </c>
      <c r="I357">
        <v>1372</v>
      </c>
      <c r="J357">
        <v>796</v>
      </c>
      <c r="K357">
        <v>2</v>
      </c>
      <c r="L357">
        <v>3</v>
      </c>
      <c r="M357">
        <v>7</v>
      </c>
      <c r="N357">
        <v>7.1579655000000006E-2</v>
      </c>
      <c r="O357">
        <v>89.394853569999995</v>
      </c>
      <c r="P357" s="5">
        <f t="shared" si="16"/>
        <v>51670549</v>
      </c>
      <c r="Q357" s="3">
        <f t="shared" si="17"/>
        <v>1.0742037129902948</v>
      </c>
      <c r="R357">
        <v>4.4970438479999997</v>
      </c>
    </row>
    <row r="358" spans="1:18" x14ac:dyDescent="0.4">
      <c r="A358">
        <v>372</v>
      </c>
      <c r="B358" t="s">
        <v>17</v>
      </c>
      <c r="C358">
        <v>0.80464435099999998</v>
      </c>
      <c r="D358">
        <v>0.01</v>
      </c>
      <c r="E358">
        <v>625</v>
      </c>
      <c r="F358">
        <v>304</v>
      </c>
      <c r="G358">
        <v>2</v>
      </c>
      <c r="H358">
        <f t="shared" si="15"/>
        <v>2</v>
      </c>
      <c r="I358">
        <v>642</v>
      </c>
      <c r="J358">
        <v>510</v>
      </c>
      <c r="K358">
        <v>5</v>
      </c>
      <c r="L358">
        <v>2</v>
      </c>
      <c r="M358">
        <v>9</v>
      </c>
      <c r="N358">
        <v>7.4613488000000006E-2</v>
      </c>
      <c r="O358">
        <v>92.408089579999995</v>
      </c>
      <c r="P358" s="5">
        <f t="shared" si="16"/>
        <v>102318750</v>
      </c>
      <c r="Q358" s="3">
        <f t="shared" si="17"/>
        <v>1.0774676162287118</v>
      </c>
      <c r="R358">
        <v>4.509355545</v>
      </c>
    </row>
    <row r="359" spans="1:18" x14ac:dyDescent="0.4">
      <c r="A359">
        <v>322</v>
      </c>
      <c r="B359" t="s">
        <v>16</v>
      </c>
      <c r="C359">
        <v>0.82772072100000005</v>
      </c>
      <c r="D359">
        <v>1E-3</v>
      </c>
      <c r="E359">
        <v>980</v>
      </c>
      <c r="F359">
        <v>456</v>
      </c>
      <c r="G359">
        <v>4</v>
      </c>
      <c r="H359">
        <f t="shared" si="15"/>
        <v>4</v>
      </c>
      <c r="I359">
        <v>282</v>
      </c>
      <c r="J359">
        <v>1382</v>
      </c>
      <c r="K359">
        <v>7</v>
      </c>
      <c r="L359">
        <v>5</v>
      </c>
      <c r="M359">
        <v>10</v>
      </c>
      <c r="N359">
        <v>2.4003017000000001E-2</v>
      </c>
      <c r="O359">
        <v>13.700659440000001</v>
      </c>
      <c r="P359" s="5">
        <f t="shared" si="16"/>
        <v>95482380</v>
      </c>
      <c r="Q359" s="3">
        <f t="shared" si="17"/>
        <v>1.0242934081791724</v>
      </c>
      <c r="R359">
        <v>4.5094583029999997</v>
      </c>
    </row>
    <row r="360" spans="1:18" x14ac:dyDescent="0.4">
      <c r="A360">
        <v>133</v>
      </c>
      <c r="B360" t="s">
        <v>17</v>
      </c>
      <c r="C360">
        <v>0.25633299999999998</v>
      </c>
      <c r="D360">
        <v>1E-4</v>
      </c>
      <c r="E360">
        <v>334</v>
      </c>
      <c r="F360">
        <v>368</v>
      </c>
      <c r="G360">
        <v>4</v>
      </c>
      <c r="H360">
        <f t="shared" si="15"/>
        <v>4</v>
      </c>
      <c r="I360">
        <v>873</v>
      </c>
      <c r="J360">
        <v>1024</v>
      </c>
      <c r="K360">
        <v>8</v>
      </c>
      <c r="L360">
        <v>3</v>
      </c>
      <c r="M360">
        <v>8</v>
      </c>
      <c r="N360">
        <v>7.3236414E-2</v>
      </c>
      <c r="O360">
        <v>56.145959730000001</v>
      </c>
      <c r="P360" s="5">
        <f t="shared" si="16"/>
        <v>74644992</v>
      </c>
      <c r="Q360" s="3">
        <f t="shared" si="17"/>
        <v>1.0759848847383662</v>
      </c>
      <c r="R360">
        <v>4.5105433460000004</v>
      </c>
    </row>
    <row r="361" spans="1:18" x14ac:dyDescent="0.4">
      <c r="A361">
        <v>306</v>
      </c>
      <c r="B361" t="s">
        <v>16</v>
      </c>
      <c r="C361">
        <v>0.28146671499999998</v>
      </c>
      <c r="D361">
        <v>1E-4</v>
      </c>
      <c r="E361">
        <v>892</v>
      </c>
      <c r="F361">
        <v>700</v>
      </c>
      <c r="G361">
        <v>-1</v>
      </c>
      <c r="H361">
        <f t="shared" si="15"/>
        <v>16</v>
      </c>
      <c r="I361">
        <v>738</v>
      </c>
      <c r="J361">
        <v>1096</v>
      </c>
      <c r="K361">
        <v>7</v>
      </c>
      <c r="L361">
        <v>3</v>
      </c>
      <c r="M361">
        <v>9</v>
      </c>
      <c r="N361">
        <v>3.6222650000000002E-2</v>
      </c>
      <c r="O361">
        <v>47.738927599999997</v>
      </c>
      <c r="P361" s="5">
        <f t="shared" si="16"/>
        <v>45093276</v>
      </c>
      <c r="Q361" s="3">
        <f t="shared" si="17"/>
        <v>1.0368866836121338</v>
      </c>
      <c r="R361">
        <v>4.6153256889999996</v>
      </c>
    </row>
    <row r="362" spans="1:18" x14ac:dyDescent="0.4">
      <c r="A362">
        <v>171</v>
      </c>
      <c r="B362" t="s">
        <v>15</v>
      </c>
      <c r="C362">
        <v>0.78482660800000004</v>
      </c>
      <c r="D362">
        <v>0.01</v>
      </c>
      <c r="E362">
        <v>726</v>
      </c>
      <c r="F362">
        <v>559</v>
      </c>
      <c r="G362">
        <v>1</v>
      </c>
      <c r="H362">
        <f t="shared" si="15"/>
        <v>1</v>
      </c>
      <c r="I362">
        <v>1048</v>
      </c>
      <c r="J362">
        <v>357</v>
      </c>
      <c r="K362">
        <v>10</v>
      </c>
      <c r="L362">
        <v>3</v>
      </c>
      <c r="M362">
        <v>8</v>
      </c>
      <c r="N362">
        <v>7.6115811000000005E-2</v>
      </c>
      <c r="O362">
        <v>14.77606507</v>
      </c>
      <c r="P362" s="5">
        <f t="shared" si="16"/>
        <v>271622736</v>
      </c>
      <c r="Q362" s="3">
        <f t="shared" si="17"/>
        <v>1.0790875371278632</v>
      </c>
      <c r="R362">
        <v>4.7051832679999999</v>
      </c>
    </row>
    <row r="363" spans="1:18" x14ac:dyDescent="0.4">
      <c r="A363">
        <v>284</v>
      </c>
      <c r="B363" t="s">
        <v>17</v>
      </c>
      <c r="C363">
        <v>0.89376901499999994</v>
      </c>
      <c r="D363">
        <v>1E-4</v>
      </c>
      <c r="E363">
        <v>995</v>
      </c>
      <c r="F363">
        <v>351</v>
      </c>
      <c r="G363">
        <v>8</v>
      </c>
      <c r="H363">
        <f t="shared" si="15"/>
        <v>8</v>
      </c>
      <c r="I363">
        <v>1081</v>
      </c>
      <c r="J363">
        <v>203</v>
      </c>
      <c r="K363">
        <v>10</v>
      </c>
      <c r="L363">
        <v>5</v>
      </c>
      <c r="M363">
        <v>12</v>
      </c>
      <c r="N363">
        <v>7.5197281000000005E-2</v>
      </c>
      <c r="O363">
        <v>78.886204309999997</v>
      </c>
      <c r="P363" s="5">
        <f t="shared" si="16"/>
        <v>27293223.125</v>
      </c>
      <c r="Q363" s="3">
        <f t="shared" si="17"/>
        <v>1.0780968179246957</v>
      </c>
      <c r="R363">
        <v>4.7109267709999996</v>
      </c>
    </row>
    <row r="364" spans="1:18" x14ac:dyDescent="0.4">
      <c r="A364">
        <v>129</v>
      </c>
      <c r="B364" t="s">
        <v>16</v>
      </c>
      <c r="C364">
        <v>0.69681733599999995</v>
      </c>
      <c r="D364">
        <v>1E-4</v>
      </c>
      <c r="E364">
        <v>719</v>
      </c>
      <c r="F364">
        <v>538</v>
      </c>
      <c r="G364">
        <v>4</v>
      </c>
      <c r="H364">
        <f t="shared" si="15"/>
        <v>4</v>
      </c>
      <c r="I364">
        <v>444</v>
      </c>
      <c r="J364">
        <v>838</v>
      </c>
      <c r="K364">
        <v>10</v>
      </c>
      <c r="L364">
        <v>2</v>
      </c>
      <c r="M364">
        <v>9</v>
      </c>
      <c r="N364">
        <v>1.9043847999999999E-2</v>
      </c>
      <c r="O364">
        <v>68.376545340000007</v>
      </c>
      <c r="P364" s="5">
        <f t="shared" si="16"/>
        <v>66879942</v>
      </c>
      <c r="Q364" s="3">
        <f t="shared" si="17"/>
        <v>1.0192263386741143</v>
      </c>
      <c r="R364">
        <v>4.8104331489999996</v>
      </c>
    </row>
    <row r="365" spans="1:18" x14ac:dyDescent="0.4">
      <c r="A365">
        <v>141</v>
      </c>
      <c r="B365" t="s">
        <v>17</v>
      </c>
      <c r="C365">
        <v>0.76017937499999999</v>
      </c>
      <c r="D365">
        <v>1E-3</v>
      </c>
      <c r="E365">
        <v>701</v>
      </c>
      <c r="F365">
        <v>0</v>
      </c>
      <c r="G365">
        <v>-1</v>
      </c>
      <c r="H365">
        <f t="shared" si="15"/>
        <v>16</v>
      </c>
      <c r="I365">
        <v>881</v>
      </c>
      <c r="J365">
        <v>997</v>
      </c>
      <c r="K365">
        <v>9</v>
      </c>
      <c r="L365">
        <v>3</v>
      </c>
      <c r="M365">
        <v>8</v>
      </c>
      <c r="N365">
        <v>2.3105978999999999E-2</v>
      </c>
      <c r="O365">
        <v>38.807106560000001</v>
      </c>
      <c r="P365" s="5">
        <f t="shared" si="16"/>
        <v>38483016.0625</v>
      </c>
      <c r="Q365" s="3">
        <f t="shared" si="17"/>
        <v>1.023374990058449</v>
      </c>
      <c r="R365">
        <v>4.818053484</v>
      </c>
    </row>
    <row r="366" spans="1:18" x14ac:dyDescent="0.4">
      <c r="A366">
        <v>82</v>
      </c>
      <c r="B366" t="s">
        <v>17</v>
      </c>
      <c r="C366">
        <v>0.71917098700000004</v>
      </c>
      <c r="D366">
        <v>0.01</v>
      </c>
      <c r="E366">
        <v>765</v>
      </c>
      <c r="F366">
        <v>588</v>
      </c>
      <c r="G366">
        <v>2</v>
      </c>
      <c r="H366">
        <f t="shared" si="15"/>
        <v>2</v>
      </c>
      <c r="I366">
        <v>716</v>
      </c>
      <c r="J366">
        <v>1326</v>
      </c>
      <c r="K366">
        <v>2</v>
      </c>
      <c r="L366">
        <v>5</v>
      </c>
      <c r="M366">
        <v>7</v>
      </c>
      <c r="N366">
        <v>2.5159336000000001E-2</v>
      </c>
      <c r="O366">
        <v>36.203358160000001</v>
      </c>
      <c r="P366" s="5">
        <f t="shared" si="16"/>
        <v>363151620</v>
      </c>
      <c r="Q366" s="3">
        <f t="shared" si="17"/>
        <v>1.025478503150494</v>
      </c>
      <c r="R366">
        <v>4.876769543</v>
      </c>
    </row>
    <row r="367" spans="1:18" x14ac:dyDescent="0.4">
      <c r="A367">
        <v>374</v>
      </c>
      <c r="B367" t="s">
        <v>16</v>
      </c>
      <c r="C367">
        <v>0.70553146200000005</v>
      </c>
      <c r="D367">
        <v>1E-3</v>
      </c>
      <c r="E367">
        <v>696</v>
      </c>
      <c r="F367">
        <v>341</v>
      </c>
      <c r="G367">
        <v>2</v>
      </c>
      <c r="H367">
        <f t="shared" si="15"/>
        <v>2</v>
      </c>
      <c r="I367">
        <v>638</v>
      </c>
      <c r="J367">
        <v>414</v>
      </c>
      <c r="K367">
        <v>8</v>
      </c>
      <c r="L367">
        <v>2</v>
      </c>
      <c r="M367">
        <v>8</v>
      </c>
      <c r="N367">
        <v>4.3019916999999998E-2</v>
      </c>
      <c r="O367">
        <v>73.344661939999995</v>
      </c>
      <c r="P367" s="5">
        <f t="shared" si="16"/>
        <v>91917936</v>
      </c>
      <c r="Q367" s="3">
        <f t="shared" si="17"/>
        <v>1.0439586871687239</v>
      </c>
      <c r="R367">
        <v>4.9095554349999997</v>
      </c>
    </row>
    <row r="368" spans="1:18" x14ac:dyDescent="0.4">
      <c r="A368">
        <v>136</v>
      </c>
      <c r="B368" t="s">
        <v>17</v>
      </c>
      <c r="C368">
        <v>0.83112814999999995</v>
      </c>
      <c r="D368">
        <v>1E-3</v>
      </c>
      <c r="E368">
        <v>592</v>
      </c>
      <c r="F368">
        <v>769</v>
      </c>
      <c r="G368">
        <v>1</v>
      </c>
      <c r="H368">
        <f t="shared" si="15"/>
        <v>1</v>
      </c>
      <c r="I368">
        <v>191</v>
      </c>
      <c r="J368">
        <v>805</v>
      </c>
      <c r="K368">
        <v>8</v>
      </c>
      <c r="L368">
        <v>3</v>
      </c>
      <c r="M368">
        <v>7</v>
      </c>
      <c r="N368">
        <v>2.9973245999999999E-2</v>
      </c>
      <c r="O368">
        <v>18.286377980000001</v>
      </c>
      <c r="P368" s="5">
        <f t="shared" si="16"/>
        <v>91022960</v>
      </c>
      <c r="Q368" s="3">
        <f t="shared" si="17"/>
        <v>1.0304269655416998</v>
      </c>
      <c r="R368">
        <v>5.0087895390000003</v>
      </c>
    </row>
    <row r="369" spans="1:18" x14ac:dyDescent="0.4">
      <c r="A369">
        <v>36</v>
      </c>
      <c r="B369" t="s">
        <v>15</v>
      </c>
      <c r="C369">
        <v>0.74043709899999999</v>
      </c>
      <c r="D369">
        <v>0.01</v>
      </c>
      <c r="E369">
        <v>735</v>
      </c>
      <c r="F369">
        <v>524</v>
      </c>
      <c r="G369">
        <v>2</v>
      </c>
      <c r="H369">
        <f t="shared" si="15"/>
        <v>2</v>
      </c>
      <c r="I369">
        <v>1071</v>
      </c>
      <c r="J369">
        <v>889</v>
      </c>
      <c r="K369">
        <v>9</v>
      </c>
      <c r="L369">
        <v>4</v>
      </c>
      <c r="M369">
        <v>10</v>
      </c>
      <c r="N369">
        <v>7.83966E-3</v>
      </c>
      <c r="O369">
        <v>38.661356589999997</v>
      </c>
      <c r="P369" s="5">
        <f t="shared" si="16"/>
        <v>349903732.5</v>
      </c>
      <c r="Q369" s="3">
        <f t="shared" si="17"/>
        <v>1.007870470596697</v>
      </c>
      <c r="R369">
        <v>5.0110700130000003</v>
      </c>
    </row>
    <row r="370" spans="1:18" x14ac:dyDescent="0.4">
      <c r="A370">
        <v>257</v>
      </c>
      <c r="B370" t="s">
        <v>16</v>
      </c>
      <c r="C370">
        <v>0.88176646800000003</v>
      </c>
      <c r="D370">
        <v>1E-4</v>
      </c>
      <c r="E370">
        <v>312</v>
      </c>
      <c r="F370">
        <v>708</v>
      </c>
      <c r="G370">
        <v>2</v>
      </c>
      <c r="H370">
        <f t="shared" si="15"/>
        <v>2</v>
      </c>
      <c r="I370">
        <v>1280</v>
      </c>
      <c r="J370">
        <v>737</v>
      </c>
      <c r="K370">
        <v>5</v>
      </c>
      <c r="L370">
        <v>4</v>
      </c>
      <c r="M370">
        <v>7</v>
      </c>
      <c r="N370">
        <v>5.1114946000000001E-2</v>
      </c>
      <c r="O370">
        <v>96.291616410000003</v>
      </c>
      <c r="P370" s="5">
        <f t="shared" si="16"/>
        <v>147164160</v>
      </c>
      <c r="Q370" s="3">
        <f t="shared" si="17"/>
        <v>1.0524438605427133</v>
      </c>
      <c r="R370">
        <v>5.1110811229999999</v>
      </c>
    </row>
    <row r="371" spans="1:18" x14ac:dyDescent="0.4">
      <c r="A371">
        <v>396</v>
      </c>
      <c r="B371" t="s">
        <v>16</v>
      </c>
      <c r="C371">
        <v>0.245183649</v>
      </c>
      <c r="D371">
        <v>1E-4</v>
      </c>
      <c r="E371">
        <v>362</v>
      </c>
      <c r="F371">
        <v>53</v>
      </c>
      <c r="G371">
        <v>2</v>
      </c>
      <c r="H371">
        <f t="shared" si="15"/>
        <v>2</v>
      </c>
      <c r="I371">
        <v>1096</v>
      </c>
      <c r="J371">
        <v>1126</v>
      </c>
      <c r="K371">
        <v>3</v>
      </c>
      <c r="L371">
        <v>2</v>
      </c>
      <c r="M371">
        <v>8</v>
      </c>
      <c r="N371">
        <v>8.538192E-2</v>
      </c>
      <c r="O371">
        <v>89.542541400000005</v>
      </c>
      <c r="P371" s="5">
        <f t="shared" si="16"/>
        <v>223371376</v>
      </c>
      <c r="Q371" s="3">
        <f t="shared" si="17"/>
        <v>1.0891329489323285</v>
      </c>
      <c r="R371">
        <v>5.1117405890000001</v>
      </c>
    </row>
    <row r="372" spans="1:18" x14ac:dyDescent="0.4">
      <c r="A372">
        <v>373</v>
      </c>
      <c r="B372" t="s">
        <v>17</v>
      </c>
      <c r="C372">
        <v>0.42112413999999998</v>
      </c>
      <c r="D372">
        <v>1E-4</v>
      </c>
      <c r="E372">
        <v>165</v>
      </c>
      <c r="F372">
        <v>860</v>
      </c>
      <c r="G372">
        <v>4</v>
      </c>
      <c r="H372">
        <f t="shared" si="15"/>
        <v>4</v>
      </c>
      <c r="I372">
        <v>1249</v>
      </c>
      <c r="J372">
        <v>1147</v>
      </c>
      <c r="K372">
        <v>9</v>
      </c>
      <c r="L372">
        <v>5</v>
      </c>
      <c r="M372">
        <v>10</v>
      </c>
      <c r="N372">
        <v>9.4028671999999994E-2</v>
      </c>
      <c r="O372">
        <v>88.519210670000007</v>
      </c>
      <c r="P372" s="5">
        <f t="shared" si="16"/>
        <v>59094873.75</v>
      </c>
      <c r="Q372" s="3">
        <f t="shared" si="17"/>
        <v>1.0985912442737669</v>
      </c>
      <c r="R372">
        <v>5.1135210989999997</v>
      </c>
    </row>
    <row r="373" spans="1:18" x14ac:dyDescent="0.4">
      <c r="A373">
        <v>326</v>
      </c>
      <c r="B373" t="s">
        <v>17</v>
      </c>
      <c r="C373">
        <v>0.62805420000000001</v>
      </c>
      <c r="D373">
        <v>1E-3</v>
      </c>
      <c r="E373">
        <v>440</v>
      </c>
      <c r="F373">
        <v>100</v>
      </c>
      <c r="G373">
        <v>-1</v>
      </c>
      <c r="H373">
        <f t="shared" si="15"/>
        <v>16</v>
      </c>
      <c r="I373">
        <v>1253</v>
      </c>
      <c r="J373">
        <v>1162</v>
      </c>
      <c r="K373">
        <v>10</v>
      </c>
      <c r="L373">
        <v>5</v>
      </c>
      <c r="M373">
        <v>9</v>
      </c>
      <c r="N373">
        <v>1.1787753999999999E-2</v>
      </c>
      <c r="O373">
        <v>22.028070230000001</v>
      </c>
      <c r="P373" s="5">
        <f t="shared" si="16"/>
        <v>40039615</v>
      </c>
      <c r="Q373" s="3">
        <f t="shared" si="17"/>
        <v>1.011857503365543</v>
      </c>
      <c r="R373">
        <v>5.1246674060000004</v>
      </c>
    </row>
    <row r="374" spans="1:18" x14ac:dyDescent="0.4">
      <c r="A374">
        <v>232</v>
      </c>
      <c r="B374" t="s">
        <v>17</v>
      </c>
      <c r="C374">
        <v>0.324991431</v>
      </c>
      <c r="D374">
        <v>1E-3</v>
      </c>
      <c r="E374">
        <v>685</v>
      </c>
      <c r="F374">
        <v>470</v>
      </c>
      <c r="G374">
        <v>4</v>
      </c>
      <c r="H374">
        <f t="shared" si="15"/>
        <v>4</v>
      </c>
      <c r="I374">
        <v>746</v>
      </c>
      <c r="J374">
        <v>675</v>
      </c>
      <c r="K374">
        <v>8</v>
      </c>
      <c r="L374">
        <v>5</v>
      </c>
      <c r="M374">
        <v>10</v>
      </c>
      <c r="N374">
        <v>8.2261004999999998E-2</v>
      </c>
      <c r="O374">
        <v>87.312389019999998</v>
      </c>
      <c r="P374" s="5">
        <f t="shared" si="16"/>
        <v>86232937.5</v>
      </c>
      <c r="Q374" s="3">
        <f t="shared" si="17"/>
        <v>1.0857391561989946</v>
      </c>
      <c r="R374">
        <v>5.2109775540000003</v>
      </c>
    </row>
    <row r="375" spans="1:18" x14ac:dyDescent="0.4">
      <c r="A375">
        <v>431</v>
      </c>
      <c r="B375" t="s">
        <v>17</v>
      </c>
      <c r="C375">
        <v>0.52960625500000003</v>
      </c>
      <c r="D375">
        <v>1E-4</v>
      </c>
      <c r="E375">
        <v>889</v>
      </c>
      <c r="F375">
        <v>294</v>
      </c>
      <c r="G375">
        <v>-1</v>
      </c>
      <c r="H375">
        <f t="shared" si="15"/>
        <v>16</v>
      </c>
      <c r="I375">
        <v>753</v>
      </c>
      <c r="J375">
        <v>981</v>
      </c>
      <c r="K375">
        <v>7</v>
      </c>
      <c r="L375">
        <v>3</v>
      </c>
      <c r="M375">
        <v>9</v>
      </c>
      <c r="N375">
        <v>9.9578514000000007E-2</v>
      </c>
      <c r="O375">
        <v>36.828895590000002</v>
      </c>
      <c r="P375" s="5">
        <f t="shared" si="16"/>
        <v>41043629.8125</v>
      </c>
      <c r="Q375" s="3">
        <f t="shared" si="17"/>
        <v>1.1047052021593355</v>
      </c>
      <c r="R375">
        <v>5.2162203790000001</v>
      </c>
    </row>
    <row r="376" spans="1:18" x14ac:dyDescent="0.4">
      <c r="A376">
        <v>356</v>
      </c>
      <c r="B376" t="s">
        <v>17</v>
      </c>
      <c r="C376">
        <v>0.32043419299999998</v>
      </c>
      <c r="D376">
        <v>1E-3</v>
      </c>
      <c r="E376">
        <v>354</v>
      </c>
      <c r="F376">
        <v>736</v>
      </c>
      <c r="G376">
        <v>4</v>
      </c>
      <c r="H376">
        <f t="shared" si="15"/>
        <v>4</v>
      </c>
      <c r="I376">
        <v>862</v>
      </c>
      <c r="J376">
        <v>814</v>
      </c>
      <c r="K376">
        <v>9</v>
      </c>
      <c r="L376">
        <v>4</v>
      </c>
      <c r="M376">
        <v>12</v>
      </c>
      <c r="N376">
        <v>3.6173759999999999E-2</v>
      </c>
      <c r="O376">
        <v>20.185118889999998</v>
      </c>
      <c r="P376" s="5">
        <f t="shared" si="16"/>
        <v>62097618</v>
      </c>
      <c r="Q376" s="3">
        <f t="shared" si="17"/>
        <v>1.0368359914613519</v>
      </c>
      <c r="R376">
        <v>5.3116891380000002</v>
      </c>
    </row>
    <row r="377" spans="1:18" x14ac:dyDescent="0.4">
      <c r="A377">
        <v>386</v>
      </c>
      <c r="B377" t="s">
        <v>15</v>
      </c>
      <c r="C377">
        <v>0.38255642400000001</v>
      </c>
      <c r="D377">
        <v>0.01</v>
      </c>
      <c r="E377">
        <v>701</v>
      </c>
      <c r="F377">
        <v>493</v>
      </c>
      <c r="G377">
        <v>2</v>
      </c>
      <c r="H377">
        <f t="shared" si="15"/>
        <v>2</v>
      </c>
      <c r="I377">
        <v>1310</v>
      </c>
      <c r="J377">
        <v>1363</v>
      </c>
      <c r="K377">
        <v>6</v>
      </c>
      <c r="L377">
        <v>3</v>
      </c>
      <c r="M377">
        <v>8</v>
      </c>
      <c r="N377">
        <v>9.6826198000000002E-2</v>
      </c>
      <c r="O377">
        <v>33.875673259999999</v>
      </c>
      <c r="P377" s="5">
        <f t="shared" si="16"/>
        <v>625828265</v>
      </c>
      <c r="Q377" s="3">
        <f t="shared" si="17"/>
        <v>1.101668884725413</v>
      </c>
      <c r="R377">
        <v>5.3150274749999999</v>
      </c>
    </row>
    <row r="378" spans="1:18" x14ac:dyDescent="0.4">
      <c r="A378">
        <v>375</v>
      </c>
      <c r="B378" t="s">
        <v>18</v>
      </c>
      <c r="C378">
        <v>0.81140953299999996</v>
      </c>
      <c r="D378">
        <v>0.01</v>
      </c>
      <c r="E378">
        <v>638</v>
      </c>
      <c r="F378">
        <v>404</v>
      </c>
      <c r="G378">
        <v>1</v>
      </c>
      <c r="H378">
        <f t="shared" si="15"/>
        <v>1</v>
      </c>
      <c r="I378">
        <v>854</v>
      </c>
      <c r="J378">
        <v>1136</v>
      </c>
      <c r="K378">
        <v>7</v>
      </c>
      <c r="L378">
        <v>3</v>
      </c>
      <c r="M378">
        <v>11</v>
      </c>
      <c r="N378">
        <v>1.6519153000000002E-2</v>
      </c>
      <c r="O378">
        <v>68.822298009999997</v>
      </c>
      <c r="P378" s="5">
        <f t="shared" si="16"/>
        <v>618951872</v>
      </c>
      <c r="Q378" s="3">
        <f t="shared" si="17"/>
        <v>1.016656348618628</v>
      </c>
      <c r="R378">
        <v>5.3388881680000004</v>
      </c>
    </row>
    <row r="379" spans="1:18" x14ac:dyDescent="0.4">
      <c r="A379">
        <v>140</v>
      </c>
      <c r="B379" t="s">
        <v>17</v>
      </c>
      <c r="C379">
        <v>0.647343365</v>
      </c>
      <c r="D379">
        <v>1E-4</v>
      </c>
      <c r="E379">
        <v>934</v>
      </c>
      <c r="F379">
        <v>582</v>
      </c>
      <c r="G379">
        <v>-1</v>
      </c>
      <c r="H379">
        <f t="shared" si="15"/>
        <v>16</v>
      </c>
      <c r="I379">
        <v>703</v>
      </c>
      <c r="J379">
        <v>1190</v>
      </c>
      <c r="K379">
        <v>2</v>
      </c>
      <c r="L379">
        <v>5</v>
      </c>
      <c r="M379">
        <v>8</v>
      </c>
      <c r="N379">
        <v>1.2635685000000001E-2</v>
      </c>
      <c r="O379">
        <v>10.122947760000001</v>
      </c>
      <c r="P379" s="5">
        <f t="shared" si="16"/>
        <v>48834773.75</v>
      </c>
      <c r="Q379" s="3">
        <f t="shared" si="17"/>
        <v>1.0127158525692501</v>
      </c>
      <c r="R379">
        <v>5.3681263919999997</v>
      </c>
    </row>
    <row r="380" spans="1:18" x14ac:dyDescent="0.4">
      <c r="A380">
        <v>217</v>
      </c>
      <c r="B380" t="s">
        <v>17</v>
      </c>
      <c r="C380">
        <v>0.682297932</v>
      </c>
      <c r="D380">
        <v>1E-3</v>
      </c>
      <c r="E380">
        <v>907</v>
      </c>
      <c r="F380">
        <v>766</v>
      </c>
      <c r="G380">
        <v>8</v>
      </c>
      <c r="H380">
        <f t="shared" si="15"/>
        <v>8</v>
      </c>
      <c r="I380">
        <v>964</v>
      </c>
      <c r="J380">
        <v>385</v>
      </c>
      <c r="K380">
        <v>10</v>
      </c>
      <c r="L380">
        <v>3</v>
      </c>
      <c r="M380">
        <v>11</v>
      </c>
      <c r="N380">
        <v>1.0855684000000001E-2</v>
      </c>
      <c r="O380">
        <v>45.595492829999998</v>
      </c>
      <c r="P380" s="5">
        <f t="shared" si="16"/>
        <v>42077997.5</v>
      </c>
      <c r="Q380" s="3">
        <f t="shared" si="17"/>
        <v>1.0109148207337282</v>
      </c>
      <c r="R380">
        <v>5.4140019419999996</v>
      </c>
    </row>
    <row r="381" spans="1:18" x14ac:dyDescent="0.4">
      <c r="A381">
        <v>346</v>
      </c>
      <c r="B381" t="s">
        <v>17</v>
      </c>
      <c r="C381">
        <v>0.18381445499999999</v>
      </c>
      <c r="D381">
        <v>1E-3</v>
      </c>
      <c r="E381">
        <v>736</v>
      </c>
      <c r="F381">
        <v>499</v>
      </c>
      <c r="G381">
        <v>8</v>
      </c>
      <c r="H381">
        <f t="shared" si="15"/>
        <v>8</v>
      </c>
      <c r="I381">
        <v>1343</v>
      </c>
      <c r="J381">
        <v>313</v>
      </c>
      <c r="K381">
        <v>10</v>
      </c>
      <c r="L381">
        <v>5</v>
      </c>
      <c r="M381">
        <v>9</v>
      </c>
      <c r="N381">
        <v>9.0642710000000001E-2</v>
      </c>
      <c r="O381">
        <v>69.207970220000007</v>
      </c>
      <c r="P381" s="5">
        <f t="shared" si="16"/>
        <v>38673028</v>
      </c>
      <c r="Q381" s="3">
        <f t="shared" si="17"/>
        <v>1.0948777464961603</v>
      </c>
      <c r="R381">
        <v>5.6125040049999999</v>
      </c>
    </row>
    <row r="382" spans="1:18" x14ac:dyDescent="0.4">
      <c r="A382">
        <v>260</v>
      </c>
      <c r="B382" t="s">
        <v>17</v>
      </c>
      <c r="C382">
        <v>0.120197504</v>
      </c>
      <c r="D382">
        <v>1E-3</v>
      </c>
      <c r="E382">
        <v>497</v>
      </c>
      <c r="F382">
        <v>394</v>
      </c>
      <c r="G382">
        <v>4</v>
      </c>
      <c r="H382">
        <f t="shared" si="15"/>
        <v>4</v>
      </c>
      <c r="I382">
        <v>575</v>
      </c>
      <c r="J382">
        <v>1328</v>
      </c>
      <c r="K382">
        <v>8</v>
      </c>
      <c r="L382">
        <v>4</v>
      </c>
      <c r="M382">
        <v>10</v>
      </c>
      <c r="N382">
        <v>5.8689004000000003E-2</v>
      </c>
      <c r="O382">
        <v>56.309809729999998</v>
      </c>
      <c r="P382" s="5">
        <f t="shared" si="16"/>
        <v>94877300</v>
      </c>
      <c r="Q382" s="3">
        <f t="shared" si="17"/>
        <v>1.0604453951763737</v>
      </c>
      <c r="R382">
        <v>5.6125507350000001</v>
      </c>
    </row>
    <row r="383" spans="1:18" x14ac:dyDescent="0.4">
      <c r="A383">
        <v>115</v>
      </c>
      <c r="B383" t="s">
        <v>17</v>
      </c>
      <c r="C383">
        <v>0.33534869</v>
      </c>
      <c r="D383">
        <v>1E-3</v>
      </c>
      <c r="E383">
        <v>895</v>
      </c>
      <c r="F383">
        <v>157</v>
      </c>
      <c r="G383">
        <v>8</v>
      </c>
      <c r="H383">
        <f t="shared" si="15"/>
        <v>8</v>
      </c>
      <c r="I383">
        <v>752</v>
      </c>
      <c r="J383">
        <v>1080</v>
      </c>
      <c r="K383">
        <v>4</v>
      </c>
      <c r="L383">
        <v>3</v>
      </c>
      <c r="M383">
        <v>10</v>
      </c>
      <c r="N383">
        <v>4.7941673999999997E-2</v>
      </c>
      <c r="O383">
        <v>84.189640049999994</v>
      </c>
      <c r="P383" s="5">
        <f t="shared" si="16"/>
        <v>90860400</v>
      </c>
      <c r="Q383" s="3">
        <f t="shared" si="17"/>
        <v>1.049109463181392</v>
      </c>
      <c r="R383">
        <v>5.613289118</v>
      </c>
    </row>
    <row r="384" spans="1:18" x14ac:dyDescent="0.4">
      <c r="A384">
        <v>119</v>
      </c>
      <c r="B384" t="s">
        <v>17</v>
      </c>
      <c r="C384">
        <v>0.104949134</v>
      </c>
      <c r="D384">
        <v>1E-4</v>
      </c>
      <c r="E384">
        <v>500</v>
      </c>
      <c r="F384">
        <v>505</v>
      </c>
      <c r="G384">
        <v>-1</v>
      </c>
      <c r="H384">
        <f t="shared" si="15"/>
        <v>16</v>
      </c>
      <c r="I384">
        <v>1339</v>
      </c>
      <c r="J384">
        <v>1047</v>
      </c>
      <c r="K384">
        <v>7</v>
      </c>
      <c r="L384">
        <v>3</v>
      </c>
      <c r="M384">
        <v>11</v>
      </c>
      <c r="N384">
        <v>7.6236111999999995E-2</v>
      </c>
      <c r="O384">
        <v>7.0635802610000002</v>
      </c>
      <c r="P384" s="5">
        <f t="shared" si="16"/>
        <v>43810406.25</v>
      </c>
      <c r="Q384" s="3">
        <f t="shared" si="17"/>
        <v>1.0792173602464361</v>
      </c>
      <c r="R384">
        <v>5.6222865579999999</v>
      </c>
    </row>
    <row r="385" spans="1:18" x14ac:dyDescent="0.4">
      <c r="A385">
        <v>242</v>
      </c>
      <c r="B385" t="s">
        <v>15</v>
      </c>
      <c r="C385">
        <v>0.30494717999999998</v>
      </c>
      <c r="D385">
        <v>0.01</v>
      </c>
      <c r="E385">
        <v>414</v>
      </c>
      <c r="F385">
        <v>809</v>
      </c>
      <c r="G385">
        <v>1</v>
      </c>
      <c r="H385">
        <f t="shared" si="15"/>
        <v>1</v>
      </c>
      <c r="I385">
        <v>921</v>
      </c>
      <c r="J385">
        <v>1317</v>
      </c>
      <c r="K385">
        <v>9</v>
      </c>
      <c r="L385">
        <v>3</v>
      </c>
      <c r="M385">
        <v>9</v>
      </c>
      <c r="N385">
        <v>1.9413090000000001E-2</v>
      </c>
      <c r="O385">
        <v>2.8035737790000002</v>
      </c>
      <c r="P385" s="5">
        <f t="shared" si="16"/>
        <v>502164198</v>
      </c>
      <c r="Q385" s="3">
        <f t="shared" si="17"/>
        <v>1.0196027493348949</v>
      </c>
      <c r="R385">
        <v>5.6942057610000001</v>
      </c>
    </row>
    <row r="386" spans="1:18" x14ac:dyDescent="0.4">
      <c r="A386">
        <v>169</v>
      </c>
      <c r="B386" t="s">
        <v>16</v>
      </c>
      <c r="C386">
        <v>0.36182813600000002</v>
      </c>
      <c r="D386">
        <v>0.01</v>
      </c>
      <c r="E386">
        <v>948</v>
      </c>
      <c r="F386">
        <v>732</v>
      </c>
      <c r="G386">
        <v>1</v>
      </c>
      <c r="H386">
        <f t="shared" si="15"/>
        <v>1</v>
      </c>
      <c r="I386">
        <v>271</v>
      </c>
      <c r="J386">
        <v>1063</v>
      </c>
      <c r="K386">
        <v>4</v>
      </c>
      <c r="L386">
        <v>4</v>
      </c>
      <c r="M386">
        <v>8</v>
      </c>
      <c r="N386">
        <v>5.0313781000000002E-2</v>
      </c>
      <c r="O386">
        <v>12.86623809</v>
      </c>
      <c r="P386" s="5">
        <f t="shared" si="16"/>
        <v>273093204</v>
      </c>
      <c r="Q386" s="3">
        <f t="shared" si="17"/>
        <v>1.0516010170306256</v>
      </c>
      <c r="R386">
        <v>5.9275484089999999</v>
      </c>
    </row>
    <row r="387" spans="1:18" x14ac:dyDescent="0.4">
      <c r="A387">
        <v>147</v>
      </c>
      <c r="B387" t="s">
        <v>16</v>
      </c>
      <c r="C387">
        <v>0.82446123100000002</v>
      </c>
      <c r="D387">
        <v>1E-4</v>
      </c>
      <c r="E387">
        <v>902</v>
      </c>
      <c r="F387">
        <v>99</v>
      </c>
      <c r="G387">
        <v>1</v>
      </c>
      <c r="H387">
        <f t="shared" ref="H387:H441" si="18">IF(G387=-1,16,G387)</f>
        <v>1</v>
      </c>
      <c r="I387">
        <v>107</v>
      </c>
      <c r="J387">
        <v>1384</v>
      </c>
      <c r="K387">
        <v>8</v>
      </c>
      <c r="L387">
        <v>5</v>
      </c>
      <c r="M387">
        <v>8</v>
      </c>
      <c r="N387">
        <v>1.5682108E-2</v>
      </c>
      <c r="O387">
        <v>77.882347550000006</v>
      </c>
      <c r="P387" s="5">
        <f t="shared" ref="P387:P441" si="19">I387*J387*E387/H387</f>
        <v>133575376</v>
      </c>
      <c r="Q387" s="3">
        <f t="shared" ref="Q387:Q441" si="20">EXP(N387)</f>
        <v>1.0158057175632003</v>
      </c>
      <c r="R387">
        <v>5.9639682770000002</v>
      </c>
    </row>
    <row r="388" spans="1:18" x14ac:dyDescent="0.4">
      <c r="A388">
        <v>228</v>
      </c>
      <c r="B388" t="s">
        <v>17</v>
      </c>
      <c r="C388">
        <v>0.49413886499999998</v>
      </c>
      <c r="D388">
        <v>0.01</v>
      </c>
      <c r="E388">
        <v>214</v>
      </c>
      <c r="F388">
        <v>646</v>
      </c>
      <c r="G388">
        <v>2</v>
      </c>
      <c r="H388">
        <f t="shared" si="18"/>
        <v>2</v>
      </c>
      <c r="I388">
        <v>1045</v>
      </c>
      <c r="J388">
        <v>1332</v>
      </c>
      <c r="K388">
        <v>5</v>
      </c>
      <c r="L388">
        <v>2</v>
      </c>
      <c r="M388">
        <v>6</v>
      </c>
      <c r="N388">
        <v>2.4754634000000001E-2</v>
      </c>
      <c r="O388">
        <v>42.202596589999999</v>
      </c>
      <c r="P388" s="5">
        <f t="shared" si="19"/>
        <v>148937580</v>
      </c>
      <c r="Q388" s="3">
        <f t="shared" si="20"/>
        <v>1.0250635739163207</v>
      </c>
      <c r="R388">
        <v>6.0136742590000001</v>
      </c>
    </row>
    <row r="389" spans="1:18" x14ac:dyDescent="0.4">
      <c r="A389">
        <v>19</v>
      </c>
      <c r="B389" t="s">
        <v>17</v>
      </c>
      <c r="C389">
        <v>0.73456611400000005</v>
      </c>
      <c r="D389">
        <v>1E-4</v>
      </c>
      <c r="E389">
        <v>365</v>
      </c>
      <c r="F389">
        <v>736</v>
      </c>
      <c r="G389">
        <v>2</v>
      </c>
      <c r="H389">
        <f t="shared" si="18"/>
        <v>2</v>
      </c>
      <c r="I389">
        <v>1251</v>
      </c>
      <c r="J389">
        <v>877</v>
      </c>
      <c r="K389">
        <v>4</v>
      </c>
      <c r="L389">
        <v>4</v>
      </c>
      <c r="M389">
        <v>11</v>
      </c>
      <c r="N389">
        <v>4.3639043000000002E-2</v>
      </c>
      <c r="O389">
        <v>89.984669589999996</v>
      </c>
      <c r="P389" s="5">
        <f t="shared" si="19"/>
        <v>200225677.5</v>
      </c>
      <c r="Q389" s="3">
        <f t="shared" si="20"/>
        <v>1.0446052292597328</v>
      </c>
      <c r="R389">
        <v>6.0138421060000002</v>
      </c>
    </row>
    <row r="390" spans="1:18" x14ac:dyDescent="0.4">
      <c r="A390">
        <v>52</v>
      </c>
      <c r="B390" t="s">
        <v>16</v>
      </c>
      <c r="C390">
        <v>0.66115190800000001</v>
      </c>
      <c r="D390">
        <v>1E-4</v>
      </c>
      <c r="E390">
        <v>172</v>
      </c>
      <c r="F390">
        <v>485</v>
      </c>
      <c r="G390">
        <v>1</v>
      </c>
      <c r="H390">
        <f t="shared" si="18"/>
        <v>1</v>
      </c>
      <c r="I390">
        <v>1284</v>
      </c>
      <c r="J390">
        <v>826</v>
      </c>
      <c r="K390">
        <v>6</v>
      </c>
      <c r="L390">
        <v>3</v>
      </c>
      <c r="M390">
        <v>7</v>
      </c>
      <c r="N390">
        <v>6.6881772000000006E-2</v>
      </c>
      <c r="O390">
        <v>55.353087219999999</v>
      </c>
      <c r="P390" s="5">
        <f t="shared" si="19"/>
        <v>182420448</v>
      </c>
      <c r="Q390" s="3">
        <f t="shared" si="20"/>
        <v>1.0691690649817434</v>
      </c>
      <c r="R390">
        <v>6.0760555270000003</v>
      </c>
    </row>
    <row r="391" spans="1:18" x14ac:dyDescent="0.4">
      <c r="A391">
        <v>46</v>
      </c>
      <c r="B391" t="s">
        <v>17</v>
      </c>
      <c r="C391">
        <v>0.440556267</v>
      </c>
      <c r="D391">
        <v>1E-4</v>
      </c>
      <c r="E391">
        <v>480</v>
      </c>
      <c r="F391">
        <v>139</v>
      </c>
      <c r="G391">
        <v>2</v>
      </c>
      <c r="H391">
        <f t="shared" si="18"/>
        <v>2</v>
      </c>
      <c r="I391">
        <v>1047</v>
      </c>
      <c r="J391">
        <v>523</v>
      </c>
      <c r="K391">
        <v>6</v>
      </c>
      <c r="L391">
        <v>3</v>
      </c>
      <c r="M391">
        <v>7</v>
      </c>
      <c r="N391">
        <v>4.1008925000000002E-2</v>
      </c>
      <c r="O391">
        <v>34.274398779999999</v>
      </c>
      <c r="P391" s="5">
        <f t="shared" si="19"/>
        <v>131419440</v>
      </c>
      <c r="Q391" s="3">
        <f t="shared" si="20"/>
        <v>1.0418614041170164</v>
      </c>
      <c r="R391">
        <v>6.3125376700000002</v>
      </c>
    </row>
    <row r="392" spans="1:18" x14ac:dyDescent="0.4">
      <c r="A392">
        <v>289</v>
      </c>
      <c r="B392" t="s">
        <v>17</v>
      </c>
      <c r="C392">
        <v>0.170434168</v>
      </c>
      <c r="D392">
        <v>0.01</v>
      </c>
      <c r="E392">
        <v>167</v>
      </c>
      <c r="F392">
        <v>519</v>
      </c>
      <c r="G392">
        <v>1</v>
      </c>
      <c r="H392">
        <f t="shared" si="18"/>
        <v>1</v>
      </c>
      <c r="I392">
        <v>1389</v>
      </c>
      <c r="J392">
        <v>625</v>
      </c>
      <c r="K392">
        <v>6</v>
      </c>
      <c r="L392">
        <v>3</v>
      </c>
      <c r="M392">
        <v>9</v>
      </c>
      <c r="N392">
        <v>1.1751209E-2</v>
      </c>
      <c r="O392">
        <v>51.695394450000002</v>
      </c>
      <c r="P392" s="5">
        <f t="shared" si="19"/>
        <v>144976875</v>
      </c>
      <c r="Q392" s="3">
        <f t="shared" si="20"/>
        <v>1.0118205257087609</v>
      </c>
      <c r="R392">
        <v>6.3754560949999997</v>
      </c>
    </row>
    <row r="393" spans="1:18" x14ac:dyDescent="0.4">
      <c r="A393">
        <v>252</v>
      </c>
      <c r="B393" t="s">
        <v>17</v>
      </c>
      <c r="C393">
        <v>0.46354858700000001</v>
      </c>
      <c r="D393">
        <v>0.01</v>
      </c>
      <c r="E393">
        <v>797</v>
      </c>
      <c r="F393">
        <v>247</v>
      </c>
      <c r="G393">
        <v>1</v>
      </c>
      <c r="H393">
        <f t="shared" si="18"/>
        <v>1</v>
      </c>
      <c r="I393">
        <v>1150</v>
      </c>
      <c r="J393">
        <v>1118</v>
      </c>
      <c r="K393">
        <v>2</v>
      </c>
      <c r="L393">
        <v>5</v>
      </c>
      <c r="M393">
        <v>10</v>
      </c>
      <c r="N393">
        <v>9.4933412999999994E-2</v>
      </c>
      <c r="O393">
        <v>56.570380989999997</v>
      </c>
      <c r="P393" s="5">
        <f t="shared" si="19"/>
        <v>1024702900</v>
      </c>
      <c r="Q393" s="3">
        <f t="shared" si="20"/>
        <v>1.0995856345797119</v>
      </c>
      <c r="R393">
        <v>6.4082851410000004</v>
      </c>
    </row>
    <row r="394" spans="1:18" x14ac:dyDescent="0.4">
      <c r="A394">
        <v>142</v>
      </c>
      <c r="B394" t="s">
        <v>16</v>
      </c>
      <c r="C394">
        <v>0.59616693300000001</v>
      </c>
      <c r="D394">
        <v>1E-4</v>
      </c>
      <c r="E394">
        <v>464</v>
      </c>
      <c r="F394">
        <v>924</v>
      </c>
      <c r="G394">
        <v>1</v>
      </c>
      <c r="H394">
        <f t="shared" si="18"/>
        <v>1</v>
      </c>
      <c r="I394">
        <v>1378</v>
      </c>
      <c r="J394">
        <v>223</v>
      </c>
      <c r="K394">
        <v>6</v>
      </c>
      <c r="L394">
        <v>3</v>
      </c>
      <c r="M394">
        <v>8</v>
      </c>
      <c r="N394">
        <v>3.7149069999999999E-2</v>
      </c>
      <c r="O394">
        <v>50.742158379999999</v>
      </c>
      <c r="P394" s="5">
        <f t="shared" si="19"/>
        <v>142584416</v>
      </c>
      <c r="Q394" s="3">
        <f t="shared" si="20"/>
        <v>1.0378477212670834</v>
      </c>
      <c r="R394">
        <v>6.4503962990000003</v>
      </c>
    </row>
    <row r="395" spans="1:18" x14ac:dyDescent="0.4">
      <c r="A395">
        <v>357</v>
      </c>
      <c r="B395" t="s">
        <v>17</v>
      </c>
      <c r="C395">
        <v>0.801803763</v>
      </c>
      <c r="D395">
        <v>1E-3</v>
      </c>
      <c r="E395">
        <v>222</v>
      </c>
      <c r="F395">
        <v>531</v>
      </c>
      <c r="G395">
        <v>1</v>
      </c>
      <c r="H395">
        <f t="shared" si="18"/>
        <v>1</v>
      </c>
      <c r="I395">
        <v>808</v>
      </c>
      <c r="J395">
        <v>1309</v>
      </c>
      <c r="K395">
        <v>4</v>
      </c>
      <c r="L395">
        <v>5</v>
      </c>
      <c r="M395">
        <v>10</v>
      </c>
      <c r="N395">
        <v>9.0469138000000004E-2</v>
      </c>
      <c r="O395">
        <v>27.310299650000001</v>
      </c>
      <c r="P395" s="5">
        <f t="shared" si="19"/>
        <v>234803184</v>
      </c>
      <c r="Q395" s="3">
        <f t="shared" si="20"/>
        <v>1.0946877228678134</v>
      </c>
      <c r="R395">
        <v>6.4882843489999997</v>
      </c>
    </row>
    <row r="396" spans="1:18" x14ac:dyDescent="0.4">
      <c r="A396">
        <v>351</v>
      </c>
      <c r="B396" t="s">
        <v>17</v>
      </c>
      <c r="C396">
        <v>0.30117683699999998</v>
      </c>
      <c r="D396">
        <v>1E-3</v>
      </c>
      <c r="E396">
        <v>422</v>
      </c>
      <c r="F396">
        <v>210</v>
      </c>
      <c r="G396">
        <v>4</v>
      </c>
      <c r="H396">
        <f t="shared" si="18"/>
        <v>4</v>
      </c>
      <c r="I396">
        <v>658</v>
      </c>
      <c r="J396">
        <v>1100</v>
      </c>
      <c r="K396">
        <v>10</v>
      </c>
      <c r="L396">
        <v>3</v>
      </c>
      <c r="M396">
        <v>9</v>
      </c>
      <c r="N396">
        <v>5.1568181999999997E-2</v>
      </c>
      <c r="O396">
        <v>66.01300105</v>
      </c>
      <c r="P396" s="5">
        <f t="shared" si="19"/>
        <v>76360900</v>
      </c>
      <c r="Q396" s="3">
        <f t="shared" si="20"/>
        <v>1.0529209741026435</v>
      </c>
      <c r="R396">
        <v>6.8144919870000003</v>
      </c>
    </row>
    <row r="397" spans="1:18" x14ac:dyDescent="0.4">
      <c r="A397">
        <v>253</v>
      </c>
      <c r="B397" t="s">
        <v>17</v>
      </c>
      <c r="C397">
        <v>0.30045239200000001</v>
      </c>
      <c r="D397">
        <v>1E-3</v>
      </c>
      <c r="E397">
        <v>581</v>
      </c>
      <c r="F397">
        <v>901</v>
      </c>
      <c r="G397">
        <v>8</v>
      </c>
      <c r="H397">
        <f t="shared" si="18"/>
        <v>8</v>
      </c>
      <c r="I397">
        <v>1282</v>
      </c>
      <c r="J397">
        <v>1216</v>
      </c>
      <c r="K397">
        <v>7</v>
      </c>
      <c r="L397">
        <v>4</v>
      </c>
      <c r="M397">
        <v>9</v>
      </c>
      <c r="N397">
        <v>1.093739E-2</v>
      </c>
      <c r="O397">
        <v>17.235972270000001</v>
      </c>
      <c r="P397" s="5">
        <f t="shared" si="19"/>
        <v>113215984</v>
      </c>
      <c r="Q397" s="3">
        <f t="shared" si="20"/>
        <v>1.010997421914531</v>
      </c>
      <c r="R397">
        <v>6.920648098</v>
      </c>
    </row>
    <row r="398" spans="1:18" x14ac:dyDescent="0.4">
      <c r="A398">
        <v>371</v>
      </c>
      <c r="B398" t="s">
        <v>16</v>
      </c>
      <c r="C398">
        <v>0.81849786199999996</v>
      </c>
      <c r="D398">
        <v>0.01</v>
      </c>
      <c r="E398">
        <v>925</v>
      </c>
      <c r="F398">
        <v>326</v>
      </c>
      <c r="G398">
        <v>2</v>
      </c>
      <c r="H398">
        <f t="shared" si="18"/>
        <v>2</v>
      </c>
      <c r="I398">
        <v>1074</v>
      </c>
      <c r="J398">
        <v>537</v>
      </c>
      <c r="K398">
        <v>4</v>
      </c>
      <c r="L398">
        <v>5</v>
      </c>
      <c r="M398">
        <v>9</v>
      </c>
      <c r="N398">
        <v>4.3891219000000002E-2</v>
      </c>
      <c r="O398">
        <v>63.82716619</v>
      </c>
      <c r="P398" s="5">
        <f t="shared" si="19"/>
        <v>266741325</v>
      </c>
      <c r="Q398" s="3">
        <f t="shared" si="20"/>
        <v>1.0448686868454704</v>
      </c>
      <c r="R398">
        <v>7.413642168</v>
      </c>
    </row>
    <row r="399" spans="1:18" x14ac:dyDescent="0.4">
      <c r="A399">
        <v>165</v>
      </c>
      <c r="B399" t="s">
        <v>16</v>
      </c>
      <c r="C399">
        <v>0.199683427</v>
      </c>
      <c r="D399">
        <v>1E-4</v>
      </c>
      <c r="E399">
        <v>880</v>
      </c>
      <c r="F399">
        <v>789</v>
      </c>
      <c r="G399">
        <v>8</v>
      </c>
      <c r="H399">
        <f t="shared" si="18"/>
        <v>8</v>
      </c>
      <c r="I399">
        <v>639</v>
      </c>
      <c r="J399">
        <v>1191</v>
      </c>
      <c r="K399">
        <v>9</v>
      </c>
      <c r="L399">
        <v>3</v>
      </c>
      <c r="M399">
        <v>11</v>
      </c>
      <c r="N399">
        <v>9.2404955999999996E-2</v>
      </c>
      <c r="O399">
        <v>1.91238971</v>
      </c>
      <c r="P399" s="5">
        <f t="shared" si="19"/>
        <v>83715390</v>
      </c>
      <c r="Q399" s="3">
        <f t="shared" si="20"/>
        <v>1.0968088915019272</v>
      </c>
      <c r="R399">
        <v>7.4159548280000003</v>
      </c>
    </row>
    <row r="400" spans="1:18" x14ac:dyDescent="0.4">
      <c r="A400">
        <v>347</v>
      </c>
      <c r="B400" t="s">
        <v>16</v>
      </c>
      <c r="C400">
        <v>0.35663831899999998</v>
      </c>
      <c r="D400">
        <v>0.01</v>
      </c>
      <c r="E400">
        <v>994</v>
      </c>
      <c r="F400">
        <v>219</v>
      </c>
      <c r="G400">
        <v>-1</v>
      </c>
      <c r="H400">
        <f t="shared" si="18"/>
        <v>16</v>
      </c>
      <c r="I400">
        <v>1185</v>
      </c>
      <c r="J400">
        <v>1016</v>
      </c>
      <c r="K400">
        <v>6</v>
      </c>
      <c r="L400">
        <v>4</v>
      </c>
      <c r="M400">
        <v>9</v>
      </c>
      <c r="N400">
        <v>1.3481369E-2</v>
      </c>
      <c r="O400">
        <v>52.491449780000003</v>
      </c>
      <c r="P400" s="5">
        <f t="shared" si="19"/>
        <v>74796015</v>
      </c>
      <c r="Q400" s="3">
        <f t="shared" si="20"/>
        <v>1.0135726524022053</v>
      </c>
      <c r="R400">
        <v>7.6237299439999999</v>
      </c>
    </row>
    <row r="401" spans="1:18" x14ac:dyDescent="0.4">
      <c r="A401">
        <v>288</v>
      </c>
      <c r="B401" t="s">
        <v>16</v>
      </c>
      <c r="C401">
        <v>0.56515746600000005</v>
      </c>
      <c r="D401">
        <v>1E-4</v>
      </c>
      <c r="E401">
        <v>812</v>
      </c>
      <c r="F401">
        <v>952</v>
      </c>
      <c r="G401">
        <v>4</v>
      </c>
      <c r="H401">
        <f t="shared" si="18"/>
        <v>4</v>
      </c>
      <c r="I401">
        <v>708</v>
      </c>
      <c r="J401">
        <v>1112</v>
      </c>
      <c r="K401">
        <v>7</v>
      </c>
      <c r="L401">
        <v>3</v>
      </c>
      <c r="M401">
        <v>11</v>
      </c>
      <c r="N401">
        <v>7.2265879000000005E-2</v>
      </c>
      <c r="O401">
        <v>85.933600380000001</v>
      </c>
      <c r="P401" s="5">
        <f t="shared" si="19"/>
        <v>159821088</v>
      </c>
      <c r="Q401" s="3">
        <f t="shared" si="20"/>
        <v>1.0749411103399804</v>
      </c>
      <c r="R401">
        <v>7.8163573739999999</v>
      </c>
    </row>
    <row r="402" spans="1:18" x14ac:dyDescent="0.4">
      <c r="A402">
        <v>5</v>
      </c>
      <c r="B402" t="s">
        <v>16</v>
      </c>
      <c r="C402">
        <v>0.35883749599999998</v>
      </c>
      <c r="D402">
        <v>1E-3</v>
      </c>
      <c r="E402">
        <v>986</v>
      </c>
      <c r="F402">
        <v>94</v>
      </c>
      <c r="G402">
        <v>4</v>
      </c>
      <c r="H402">
        <f t="shared" si="18"/>
        <v>4</v>
      </c>
      <c r="I402">
        <v>1396</v>
      </c>
      <c r="J402">
        <v>861</v>
      </c>
      <c r="K402">
        <v>4</v>
      </c>
      <c r="L402">
        <v>2</v>
      </c>
      <c r="M402">
        <v>6</v>
      </c>
      <c r="N402">
        <v>9.7483380999999994E-2</v>
      </c>
      <c r="O402">
        <v>31.973446809999999</v>
      </c>
      <c r="P402" s="5">
        <f t="shared" si="19"/>
        <v>296282154</v>
      </c>
      <c r="Q402" s="3">
        <f t="shared" si="20"/>
        <v>1.1023931207398161</v>
      </c>
      <c r="R402">
        <v>7.916113138</v>
      </c>
    </row>
    <row r="403" spans="1:18" x14ac:dyDescent="0.4">
      <c r="A403">
        <v>319</v>
      </c>
      <c r="B403" t="s">
        <v>17</v>
      </c>
      <c r="C403">
        <v>0.34906280499999998</v>
      </c>
      <c r="D403">
        <v>1E-4</v>
      </c>
      <c r="E403">
        <v>252</v>
      </c>
      <c r="F403">
        <v>201</v>
      </c>
      <c r="G403">
        <v>1</v>
      </c>
      <c r="H403">
        <f t="shared" si="18"/>
        <v>1</v>
      </c>
      <c r="I403">
        <v>660</v>
      </c>
      <c r="J403">
        <v>1154</v>
      </c>
      <c r="K403">
        <v>6</v>
      </c>
      <c r="L403">
        <v>4</v>
      </c>
      <c r="M403">
        <v>9</v>
      </c>
      <c r="N403">
        <v>7.3082870999999994E-2</v>
      </c>
      <c r="O403">
        <v>23.008014500000002</v>
      </c>
      <c r="P403" s="5">
        <f t="shared" si="19"/>
        <v>191933280</v>
      </c>
      <c r="Q403" s="3">
        <f t="shared" si="20"/>
        <v>1.0758196874739752</v>
      </c>
      <c r="R403">
        <v>7.9695272450000001</v>
      </c>
    </row>
    <row r="404" spans="1:18" x14ac:dyDescent="0.4">
      <c r="A404">
        <v>250</v>
      </c>
      <c r="B404" t="s">
        <v>17</v>
      </c>
      <c r="C404">
        <v>0.353719642</v>
      </c>
      <c r="D404">
        <v>1E-3</v>
      </c>
      <c r="E404">
        <v>285</v>
      </c>
      <c r="F404">
        <v>606</v>
      </c>
      <c r="G404">
        <v>2</v>
      </c>
      <c r="H404">
        <f t="shared" si="18"/>
        <v>2</v>
      </c>
      <c r="I404">
        <v>954</v>
      </c>
      <c r="J404">
        <v>1054</v>
      </c>
      <c r="K404">
        <v>7</v>
      </c>
      <c r="L404">
        <v>4</v>
      </c>
      <c r="M404">
        <v>10</v>
      </c>
      <c r="N404">
        <v>9.5072717000000001E-2</v>
      </c>
      <c r="O404">
        <v>66.066192079999993</v>
      </c>
      <c r="P404" s="5">
        <f t="shared" si="19"/>
        <v>143286030</v>
      </c>
      <c r="Q404" s="3">
        <f t="shared" si="20"/>
        <v>1.0997388219265087</v>
      </c>
      <c r="R404">
        <v>8.0159258839999996</v>
      </c>
    </row>
    <row r="405" spans="1:18" x14ac:dyDescent="0.4">
      <c r="A405">
        <v>340</v>
      </c>
      <c r="B405" t="s">
        <v>17</v>
      </c>
      <c r="C405">
        <v>0.290611652</v>
      </c>
      <c r="D405">
        <v>1E-4</v>
      </c>
      <c r="E405">
        <v>384</v>
      </c>
      <c r="F405">
        <v>691</v>
      </c>
      <c r="G405">
        <v>1</v>
      </c>
      <c r="H405">
        <f t="shared" si="18"/>
        <v>1</v>
      </c>
      <c r="I405">
        <v>770</v>
      </c>
      <c r="J405">
        <v>650</v>
      </c>
      <c r="K405">
        <v>6</v>
      </c>
      <c r="L405">
        <v>5</v>
      </c>
      <c r="M405">
        <v>7</v>
      </c>
      <c r="N405">
        <v>9.5862953000000001E-2</v>
      </c>
      <c r="O405">
        <v>43.638490500000003</v>
      </c>
      <c r="P405" s="5">
        <f t="shared" si="19"/>
        <v>192192000</v>
      </c>
      <c r="Q405" s="3">
        <f t="shared" si="20"/>
        <v>1.100608218603226</v>
      </c>
      <c r="R405">
        <v>8.0249354840000002</v>
      </c>
    </row>
    <row r="406" spans="1:18" x14ac:dyDescent="0.4">
      <c r="A406">
        <v>391</v>
      </c>
      <c r="B406" t="s">
        <v>16</v>
      </c>
      <c r="C406">
        <v>0.63130589199999998</v>
      </c>
      <c r="D406">
        <v>0.01</v>
      </c>
      <c r="E406">
        <v>623</v>
      </c>
      <c r="F406">
        <v>207</v>
      </c>
      <c r="G406">
        <v>1</v>
      </c>
      <c r="H406">
        <f t="shared" si="18"/>
        <v>1</v>
      </c>
      <c r="I406">
        <v>898</v>
      </c>
      <c r="J406">
        <v>438</v>
      </c>
      <c r="K406">
        <v>6</v>
      </c>
      <c r="L406">
        <v>2</v>
      </c>
      <c r="M406">
        <v>9</v>
      </c>
      <c r="N406">
        <v>3.4057440000000001E-2</v>
      </c>
      <c r="O406">
        <v>33.223282789999999</v>
      </c>
      <c r="P406" s="5">
        <f t="shared" si="19"/>
        <v>245040852</v>
      </c>
      <c r="Q406" s="3">
        <f t="shared" si="20"/>
        <v>1.0346440349746913</v>
      </c>
      <c r="R406">
        <v>8.4245057110000001</v>
      </c>
    </row>
    <row r="407" spans="1:18" x14ac:dyDescent="0.4">
      <c r="A407">
        <v>162</v>
      </c>
      <c r="B407" t="s">
        <v>16</v>
      </c>
      <c r="C407">
        <v>0.87209008499999996</v>
      </c>
      <c r="D407">
        <v>0.01</v>
      </c>
      <c r="E407">
        <v>352</v>
      </c>
      <c r="F407">
        <v>558</v>
      </c>
      <c r="G407">
        <v>2</v>
      </c>
      <c r="H407">
        <f t="shared" si="18"/>
        <v>2</v>
      </c>
      <c r="I407">
        <v>1197</v>
      </c>
      <c r="J407">
        <v>675</v>
      </c>
      <c r="K407">
        <v>9</v>
      </c>
      <c r="L407">
        <v>2</v>
      </c>
      <c r="M407">
        <v>7</v>
      </c>
      <c r="N407">
        <v>6.4073590999999999E-2</v>
      </c>
      <c r="O407">
        <v>56.94033005</v>
      </c>
      <c r="P407" s="5">
        <f t="shared" si="19"/>
        <v>142203600</v>
      </c>
      <c r="Q407" s="3">
        <f t="shared" si="20"/>
        <v>1.0661708564540771</v>
      </c>
      <c r="R407">
        <v>8.8162133689999997</v>
      </c>
    </row>
    <row r="408" spans="1:18" x14ac:dyDescent="0.4">
      <c r="A408">
        <v>81</v>
      </c>
      <c r="B408" t="s">
        <v>17</v>
      </c>
      <c r="C408">
        <v>0.68153134999999998</v>
      </c>
      <c r="D408">
        <v>1E-4</v>
      </c>
      <c r="E408">
        <v>803</v>
      </c>
      <c r="F408">
        <v>484</v>
      </c>
      <c r="G408">
        <v>4</v>
      </c>
      <c r="H408">
        <f t="shared" si="18"/>
        <v>4</v>
      </c>
      <c r="I408">
        <v>727</v>
      </c>
      <c r="J408">
        <v>695</v>
      </c>
      <c r="K408">
        <v>9</v>
      </c>
      <c r="L408">
        <v>3</v>
      </c>
      <c r="M408">
        <v>10</v>
      </c>
      <c r="N408">
        <v>2.79136E-2</v>
      </c>
      <c r="O408">
        <v>3.8096901980000002</v>
      </c>
      <c r="P408" s="5">
        <f t="shared" si="19"/>
        <v>101431948.75</v>
      </c>
      <c r="Q408" s="3">
        <f t="shared" si="20"/>
        <v>1.0283068348726467</v>
      </c>
      <c r="R408">
        <v>8.8162980080000004</v>
      </c>
    </row>
    <row r="409" spans="1:18" x14ac:dyDescent="0.4">
      <c r="A409">
        <v>309</v>
      </c>
      <c r="B409" t="s">
        <v>17</v>
      </c>
      <c r="C409">
        <v>0.23906306399999999</v>
      </c>
      <c r="D409">
        <v>1E-3</v>
      </c>
      <c r="E409">
        <v>842</v>
      </c>
      <c r="F409">
        <v>277</v>
      </c>
      <c r="G409">
        <v>8</v>
      </c>
      <c r="H409">
        <f t="shared" si="18"/>
        <v>8</v>
      </c>
      <c r="I409">
        <v>1282</v>
      </c>
      <c r="J409">
        <v>1168</v>
      </c>
      <c r="K409">
        <v>4</v>
      </c>
      <c r="L409">
        <v>5</v>
      </c>
      <c r="M409">
        <v>9</v>
      </c>
      <c r="N409">
        <v>4.0898892999999999E-2</v>
      </c>
      <c r="O409">
        <v>16.47897145</v>
      </c>
      <c r="P409" s="5">
        <f t="shared" si="19"/>
        <v>157598824</v>
      </c>
      <c r="Q409" s="3">
        <f t="shared" si="20"/>
        <v>1.0417467723296967</v>
      </c>
      <c r="R409">
        <v>9.0217781069999994</v>
      </c>
    </row>
    <row r="410" spans="1:18" x14ac:dyDescent="0.4">
      <c r="A410">
        <v>274</v>
      </c>
      <c r="B410" t="s">
        <v>17</v>
      </c>
      <c r="C410">
        <v>0.27076392900000001</v>
      </c>
      <c r="D410">
        <v>0.01</v>
      </c>
      <c r="E410">
        <v>506</v>
      </c>
      <c r="F410">
        <v>484</v>
      </c>
      <c r="G410">
        <v>1</v>
      </c>
      <c r="H410">
        <f t="shared" si="18"/>
        <v>1</v>
      </c>
      <c r="I410">
        <v>1038</v>
      </c>
      <c r="J410">
        <v>384</v>
      </c>
      <c r="K410">
        <v>6</v>
      </c>
      <c r="L410">
        <v>5</v>
      </c>
      <c r="M410">
        <v>8</v>
      </c>
      <c r="N410">
        <v>5.4849219999999997E-3</v>
      </c>
      <c r="O410">
        <v>84.653682410000002</v>
      </c>
      <c r="P410" s="5">
        <f t="shared" si="19"/>
        <v>201687552</v>
      </c>
      <c r="Q410" s="3">
        <f t="shared" si="20"/>
        <v>1.0054999917241623</v>
      </c>
      <c r="R410">
        <v>9.3476164340000008</v>
      </c>
    </row>
    <row r="411" spans="1:18" x14ac:dyDescent="0.4">
      <c r="A411">
        <v>186</v>
      </c>
      <c r="B411" t="s">
        <v>17</v>
      </c>
      <c r="C411">
        <v>0.58801915400000004</v>
      </c>
      <c r="D411">
        <v>1E-4</v>
      </c>
      <c r="E411">
        <v>856</v>
      </c>
      <c r="F411">
        <v>573</v>
      </c>
      <c r="G411">
        <v>2</v>
      </c>
      <c r="H411">
        <f t="shared" si="18"/>
        <v>2</v>
      </c>
      <c r="I411">
        <v>1029</v>
      </c>
      <c r="J411">
        <v>306</v>
      </c>
      <c r="K411">
        <v>8</v>
      </c>
      <c r="L411">
        <v>2</v>
      </c>
      <c r="M411">
        <v>7</v>
      </c>
      <c r="N411">
        <v>1.5516412E-2</v>
      </c>
      <c r="O411">
        <v>45.224855259999998</v>
      </c>
      <c r="P411" s="5">
        <f t="shared" si="19"/>
        <v>134766072</v>
      </c>
      <c r="Q411" s="3">
        <f t="shared" si="20"/>
        <v>1.0156374165628093</v>
      </c>
      <c r="R411">
        <v>9.8159079550000001</v>
      </c>
    </row>
    <row r="412" spans="1:18" x14ac:dyDescent="0.4">
      <c r="A412">
        <v>222</v>
      </c>
      <c r="B412" t="s">
        <v>18</v>
      </c>
      <c r="C412">
        <v>0.50672991000000001</v>
      </c>
      <c r="D412">
        <v>0.01</v>
      </c>
      <c r="E412">
        <v>929</v>
      </c>
      <c r="F412">
        <v>902</v>
      </c>
      <c r="G412">
        <v>1</v>
      </c>
      <c r="H412">
        <f t="shared" si="18"/>
        <v>1</v>
      </c>
      <c r="I412">
        <v>1377</v>
      </c>
      <c r="J412">
        <v>758</v>
      </c>
      <c r="K412">
        <v>8</v>
      </c>
      <c r="L412">
        <v>2</v>
      </c>
      <c r="M412">
        <v>9</v>
      </c>
      <c r="N412">
        <v>6.2557209999999997E-3</v>
      </c>
      <c r="O412">
        <v>33.0145233</v>
      </c>
      <c r="P412" s="5">
        <f t="shared" si="19"/>
        <v>969658614</v>
      </c>
      <c r="Q412" s="3">
        <f t="shared" si="20"/>
        <v>1.0062753288884509</v>
      </c>
      <c r="R412">
        <v>9.9053387639999997</v>
      </c>
    </row>
    <row r="413" spans="1:18" x14ac:dyDescent="0.4">
      <c r="A413">
        <v>231</v>
      </c>
      <c r="B413" t="s">
        <v>17</v>
      </c>
      <c r="C413">
        <v>0.76201860499999996</v>
      </c>
      <c r="D413">
        <v>1E-3</v>
      </c>
      <c r="E413">
        <v>634</v>
      </c>
      <c r="F413">
        <v>192</v>
      </c>
      <c r="G413">
        <v>1</v>
      </c>
      <c r="H413">
        <f t="shared" si="18"/>
        <v>1</v>
      </c>
      <c r="I413">
        <v>594</v>
      </c>
      <c r="J413">
        <v>383</v>
      </c>
      <c r="K413">
        <v>10</v>
      </c>
      <c r="L413">
        <v>4</v>
      </c>
      <c r="M413">
        <v>8</v>
      </c>
      <c r="N413">
        <v>6.4590065000000002E-2</v>
      </c>
      <c r="O413">
        <v>97.266904060000002</v>
      </c>
      <c r="P413" s="5">
        <f t="shared" si="19"/>
        <v>144236268</v>
      </c>
      <c r="Q413" s="3">
        <f t="shared" si="20"/>
        <v>1.0667216482035589</v>
      </c>
      <c r="R413">
        <v>10.08669853</v>
      </c>
    </row>
    <row r="414" spans="1:18" x14ac:dyDescent="0.4">
      <c r="A414">
        <v>84</v>
      </c>
      <c r="B414" t="s">
        <v>16</v>
      </c>
      <c r="C414">
        <v>0.20282012999999999</v>
      </c>
      <c r="D414">
        <v>1E-3</v>
      </c>
      <c r="E414">
        <v>870</v>
      </c>
      <c r="F414">
        <v>996</v>
      </c>
      <c r="G414">
        <v>1</v>
      </c>
      <c r="H414">
        <f t="shared" si="18"/>
        <v>1</v>
      </c>
      <c r="I414">
        <v>679</v>
      </c>
      <c r="J414">
        <v>291</v>
      </c>
      <c r="K414">
        <v>10</v>
      </c>
      <c r="L414">
        <v>5</v>
      </c>
      <c r="M414">
        <v>9</v>
      </c>
      <c r="N414">
        <v>5.3321778E-2</v>
      </c>
      <c r="O414">
        <v>50.375607760000001</v>
      </c>
      <c r="P414" s="5">
        <f t="shared" si="19"/>
        <v>171902430</v>
      </c>
      <c r="Q414" s="3">
        <f t="shared" si="20"/>
        <v>1.0547689919759515</v>
      </c>
      <c r="R414">
        <v>10.1505723</v>
      </c>
    </row>
    <row r="415" spans="1:18" x14ac:dyDescent="0.4">
      <c r="A415">
        <v>179</v>
      </c>
      <c r="B415" t="s">
        <v>17</v>
      </c>
      <c r="C415">
        <v>0.47577393699999998</v>
      </c>
      <c r="D415">
        <v>1E-4</v>
      </c>
      <c r="E415">
        <v>414</v>
      </c>
      <c r="F415">
        <v>872</v>
      </c>
      <c r="G415">
        <v>2</v>
      </c>
      <c r="H415">
        <f t="shared" si="18"/>
        <v>2</v>
      </c>
      <c r="I415">
        <v>1017</v>
      </c>
      <c r="J415">
        <v>872</v>
      </c>
      <c r="K415">
        <v>7</v>
      </c>
      <c r="L415">
        <v>5</v>
      </c>
      <c r="M415">
        <v>8</v>
      </c>
      <c r="N415">
        <v>7.8864767000000002E-2</v>
      </c>
      <c r="O415">
        <v>23.153473479999999</v>
      </c>
      <c r="P415" s="5">
        <f t="shared" si="19"/>
        <v>183572568</v>
      </c>
      <c r="Q415" s="3">
        <f t="shared" si="20"/>
        <v>1.0820579822284391</v>
      </c>
      <c r="R415">
        <v>10.519328829999999</v>
      </c>
    </row>
    <row r="416" spans="1:18" x14ac:dyDescent="0.4">
      <c r="A416">
        <v>300</v>
      </c>
      <c r="B416" t="s">
        <v>17</v>
      </c>
      <c r="C416">
        <v>0.78373142799999995</v>
      </c>
      <c r="D416">
        <v>0.01</v>
      </c>
      <c r="E416">
        <v>551</v>
      </c>
      <c r="F416">
        <v>995</v>
      </c>
      <c r="G416">
        <v>8</v>
      </c>
      <c r="H416">
        <f t="shared" si="18"/>
        <v>8</v>
      </c>
      <c r="I416">
        <v>1279</v>
      </c>
      <c r="J416">
        <v>1042</v>
      </c>
      <c r="K416">
        <v>10</v>
      </c>
      <c r="L416">
        <v>3</v>
      </c>
      <c r="M416">
        <v>11</v>
      </c>
      <c r="N416">
        <v>1.405435E-3</v>
      </c>
      <c r="O416">
        <v>87.028214329999997</v>
      </c>
      <c r="P416" s="5">
        <f t="shared" si="19"/>
        <v>91790952.25</v>
      </c>
      <c r="Q416" s="3">
        <f t="shared" si="20"/>
        <v>1.0014064230866127</v>
      </c>
      <c r="R416">
        <v>10.72367287</v>
      </c>
    </row>
    <row r="417" spans="1:18" x14ac:dyDescent="0.4">
      <c r="A417">
        <v>55</v>
      </c>
      <c r="B417" t="s">
        <v>16</v>
      </c>
      <c r="C417">
        <v>0.16633160699999999</v>
      </c>
      <c r="D417">
        <v>1E-4</v>
      </c>
      <c r="E417">
        <v>735</v>
      </c>
      <c r="F417">
        <v>216</v>
      </c>
      <c r="G417">
        <v>1</v>
      </c>
      <c r="H417">
        <f t="shared" si="18"/>
        <v>1</v>
      </c>
      <c r="I417">
        <v>1313</v>
      </c>
      <c r="J417">
        <v>686</v>
      </c>
      <c r="K417">
        <v>3</v>
      </c>
      <c r="L417">
        <v>4</v>
      </c>
      <c r="M417">
        <v>9</v>
      </c>
      <c r="N417">
        <v>3.3718580000000001E-3</v>
      </c>
      <c r="O417">
        <v>95.432420660000005</v>
      </c>
      <c r="P417" s="5">
        <f t="shared" si="19"/>
        <v>662027730</v>
      </c>
      <c r="Q417" s="3">
        <f t="shared" si="20"/>
        <v>1.0033775491079242</v>
      </c>
      <c r="R417">
        <v>10.916383270000001</v>
      </c>
    </row>
    <row r="418" spans="1:18" x14ac:dyDescent="0.4">
      <c r="A418">
        <v>238</v>
      </c>
      <c r="B418" t="s">
        <v>17</v>
      </c>
      <c r="C418">
        <v>0.62419851000000004</v>
      </c>
      <c r="D418">
        <v>1E-3</v>
      </c>
      <c r="E418">
        <v>428</v>
      </c>
      <c r="F418">
        <v>470</v>
      </c>
      <c r="G418">
        <v>2</v>
      </c>
      <c r="H418">
        <f t="shared" si="18"/>
        <v>2</v>
      </c>
      <c r="I418">
        <v>774</v>
      </c>
      <c r="J418">
        <v>1254</v>
      </c>
      <c r="K418">
        <v>7</v>
      </c>
      <c r="L418">
        <v>3</v>
      </c>
      <c r="M418">
        <v>8</v>
      </c>
      <c r="N418">
        <v>4.2684088000000002E-2</v>
      </c>
      <c r="O418">
        <v>72.442897849999994</v>
      </c>
      <c r="P418" s="5">
        <f t="shared" si="19"/>
        <v>207707544</v>
      </c>
      <c r="Q418" s="3">
        <f t="shared" si="20"/>
        <v>1.0436081544295948</v>
      </c>
      <c r="R418">
        <v>11.620301960000001</v>
      </c>
    </row>
    <row r="419" spans="1:18" x14ac:dyDescent="0.4">
      <c r="A419">
        <v>146</v>
      </c>
      <c r="B419" t="s">
        <v>15</v>
      </c>
      <c r="C419">
        <v>0.31050537099999997</v>
      </c>
      <c r="D419">
        <v>1E-4</v>
      </c>
      <c r="E419">
        <v>761</v>
      </c>
      <c r="F419">
        <v>671</v>
      </c>
      <c r="G419">
        <v>1</v>
      </c>
      <c r="H419">
        <f t="shared" si="18"/>
        <v>1</v>
      </c>
      <c r="I419">
        <v>1021</v>
      </c>
      <c r="J419">
        <v>1362</v>
      </c>
      <c r="K419">
        <v>9</v>
      </c>
      <c r="L419">
        <v>5</v>
      </c>
      <c r="M419">
        <v>11</v>
      </c>
      <c r="N419">
        <v>9.7946720000000001E-2</v>
      </c>
      <c r="O419">
        <v>98.852669739999996</v>
      </c>
      <c r="P419" s="5">
        <f t="shared" si="19"/>
        <v>1058248122</v>
      </c>
      <c r="Q419" s="3">
        <f t="shared" si="20"/>
        <v>1.1029040208168117</v>
      </c>
      <c r="R419">
        <v>11.71516609</v>
      </c>
    </row>
    <row r="420" spans="1:18" x14ac:dyDescent="0.4">
      <c r="A420">
        <v>215</v>
      </c>
      <c r="B420" t="s">
        <v>16</v>
      </c>
      <c r="C420">
        <v>0.82776168699999997</v>
      </c>
      <c r="D420">
        <v>1E-3</v>
      </c>
      <c r="E420">
        <v>790</v>
      </c>
      <c r="F420">
        <v>634</v>
      </c>
      <c r="G420">
        <v>4</v>
      </c>
      <c r="H420">
        <f t="shared" si="18"/>
        <v>4</v>
      </c>
      <c r="I420">
        <v>1231</v>
      </c>
      <c r="J420">
        <v>1119</v>
      </c>
      <c r="K420">
        <v>5</v>
      </c>
      <c r="L420">
        <v>4</v>
      </c>
      <c r="M420">
        <v>8</v>
      </c>
      <c r="N420">
        <v>8.6100659999999996E-2</v>
      </c>
      <c r="O420">
        <v>91.638835150000006</v>
      </c>
      <c r="P420" s="5">
        <f t="shared" si="19"/>
        <v>272054077.5</v>
      </c>
      <c r="Q420" s="3">
        <f t="shared" si="20"/>
        <v>1.0899160337315172</v>
      </c>
      <c r="R420">
        <v>12.124454500000001</v>
      </c>
    </row>
    <row r="421" spans="1:18" x14ac:dyDescent="0.4">
      <c r="A421">
        <v>47</v>
      </c>
      <c r="B421" t="s">
        <v>17</v>
      </c>
      <c r="C421">
        <v>0.71874141899999999</v>
      </c>
      <c r="D421">
        <v>1E-4</v>
      </c>
      <c r="E421">
        <v>335</v>
      </c>
      <c r="F421">
        <v>233</v>
      </c>
      <c r="G421">
        <v>2</v>
      </c>
      <c r="H421">
        <f t="shared" si="18"/>
        <v>2</v>
      </c>
      <c r="I421">
        <v>952</v>
      </c>
      <c r="J421">
        <v>1379</v>
      </c>
      <c r="K421">
        <v>7</v>
      </c>
      <c r="L421">
        <v>5</v>
      </c>
      <c r="M421">
        <v>12</v>
      </c>
      <c r="N421">
        <v>6.9351443999999998E-2</v>
      </c>
      <c r="O421">
        <v>5.9650185679999996</v>
      </c>
      <c r="P421" s="5">
        <f t="shared" si="19"/>
        <v>219895340</v>
      </c>
      <c r="Q421" s="3">
        <f t="shared" si="20"/>
        <v>1.0718128251512751</v>
      </c>
      <c r="R421">
        <v>12.42343616</v>
      </c>
    </row>
    <row r="422" spans="1:18" x14ac:dyDescent="0.4">
      <c r="A422">
        <v>177</v>
      </c>
      <c r="B422" t="s">
        <v>16</v>
      </c>
      <c r="C422">
        <v>0.49707009299999999</v>
      </c>
      <c r="D422">
        <v>0.01</v>
      </c>
      <c r="E422">
        <v>420</v>
      </c>
      <c r="F422">
        <v>883</v>
      </c>
      <c r="G422">
        <v>1</v>
      </c>
      <c r="H422">
        <f t="shared" si="18"/>
        <v>1</v>
      </c>
      <c r="I422">
        <v>886</v>
      </c>
      <c r="J422">
        <v>1213</v>
      </c>
      <c r="K422">
        <v>5</v>
      </c>
      <c r="L422">
        <v>3</v>
      </c>
      <c r="M422">
        <v>9</v>
      </c>
      <c r="N422">
        <v>9.9760217999999998E-2</v>
      </c>
      <c r="O422">
        <v>36.471724909999999</v>
      </c>
      <c r="P422" s="5">
        <f t="shared" si="19"/>
        <v>451381560</v>
      </c>
      <c r="Q422" s="3">
        <f t="shared" si="20"/>
        <v>1.1049059497511566</v>
      </c>
      <c r="R422">
        <v>12.56846571</v>
      </c>
    </row>
    <row r="423" spans="1:18" x14ac:dyDescent="0.4">
      <c r="A423">
        <v>72</v>
      </c>
      <c r="B423" t="s">
        <v>16</v>
      </c>
      <c r="C423">
        <v>0.289755543</v>
      </c>
      <c r="D423">
        <v>0.01</v>
      </c>
      <c r="E423">
        <v>270</v>
      </c>
      <c r="F423">
        <v>324</v>
      </c>
      <c r="G423">
        <v>1</v>
      </c>
      <c r="H423">
        <f t="shared" si="18"/>
        <v>1</v>
      </c>
      <c r="I423">
        <v>1296</v>
      </c>
      <c r="J423">
        <v>1264</v>
      </c>
      <c r="K423">
        <v>5</v>
      </c>
      <c r="L423">
        <v>2</v>
      </c>
      <c r="M423">
        <v>10</v>
      </c>
      <c r="N423">
        <v>7.3049490999999994E-2</v>
      </c>
      <c r="O423">
        <v>36.781571370000002</v>
      </c>
      <c r="P423" s="5">
        <f t="shared" si="19"/>
        <v>442298880</v>
      </c>
      <c r="Q423" s="3">
        <f t="shared" si="20"/>
        <v>1.0757837772121528</v>
      </c>
      <c r="R423">
        <v>12.606068130000001</v>
      </c>
    </row>
    <row r="424" spans="1:18" x14ac:dyDescent="0.4">
      <c r="A424">
        <v>241</v>
      </c>
      <c r="B424" t="s">
        <v>17</v>
      </c>
      <c r="C424">
        <v>0.30579906699999998</v>
      </c>
      <c r="D424">
        <v>1E-4</v>
      </c>
      <c r="E424">
        <v>916</v>
      </c>
      <c r="F424">
        <v>338</v>
      </c>
      <c r="G424">
        <v>2</v>
      </c>
      <c r="H424">
        <f t="shared" si="18"/>
        <v>2</v>
      </c>
      <c r="I424">
        <v>925</v>
      </c>
      <c r="J424">
        <v>387</v>
      </c>
      <c r="K424">
        <v>9</v>
      </c>
      <c r="L424">
        <v>2</v>
      </c>
      <c r="M424">
        <v>10</v>
      </c>
      <c r="N424">
        <v>9.6204696000000006E-2</v>
      </c>
      <c r="O424">
        <v>46.759815750000001</v>
      </c>
      <c r="P424" s="5">
        <f t="shared" si="19"/>
        <v>163952550</v>
      </c>
      <c r="Q424" s="3">
        <f t="shared" si="20"/>
        <v>1.1009844080340672</v>
      </c>
      <c r="R424">
        <v>12.821562050000001</v>
      </c>
    </row>
    <row r="425" spans="1:18" x14ac:dyDescent="0.4">
      <c r="A425">
        <v>350</v>
      </c>
      <c r="B425" t="s">
        <v>16</v>
      </c>
      <c r="C425">
        <v>0.112475242</v>
      </c>
      <c r="D425">
        <v>0.01</v>
      </c>
      <c r="E425">
        <v>947</v>
      </c>
      <c r="F425">
        <v>356</v>
      </c>
      <c r="G425">
        <v>2</v>
      </c>
      <c r="H425">
        <f t="shared" si="18"/>
        <v>2</v>
      </c>
      <c r="I425">
        <v>868</v>
      </c>
      <c r="J425">
        <v>544</v>
      </c>
      <c r="K425">
        <v>10</v>
      </c>
      <c r="L425">
        <v>2</v>
      </c>
      <c r="M425">
        <v>10</v>
      </c>
      <c r="N425">
        <v>6.5059271000000002E-2</v>
      </c>
      <c r="O425">
        <v>99.432926300000005</v>
      </c>
      <c r="P425" s="5">
        <f t="shared" si="19"/>
        <v>223582912</v>
      </c>
      <c r="Q425" s="3">
        <f t="shared" si="20"/>
        <v>1.0672222778412561</v>
      </c>
      <c r="R425">
        <v>14.72393608</v>
      </c>
    </row>
    <row r="426" spans="1:18" x14ac:dyDescent="0.4">
      <c r="A426">
        <v>298</v>
      </c>
      <c r="B426" t="s">
        <v>17</v>
      </c>
      <c r="C426">
        <v>0.67357284799999995</v>
      </c>
      <c r="D426">
        <v>1E-4</v>
      </c>
      <c r="E426">
        <v>835</v>
      </c>
      <c r="F426">
        <v>235</v>
      </c>
      <c r="G426">
        <v>1</v>
      </c>
      <c r="H426">
        <f t="shared" si="18"/>
        <v>1</v>
      </c>
      <c r="I426">
        <v>1143</v>
      </c>
      <c r="J426">
        <v>759</v>
      </c>
      <c r="K426">
        <v>3</v>
      </c>
      <c r="L426">
        <v>3</v>
      </c>
      <c r="M426">
        <v>9</v>
      </c>
      <c r="N426">
        <v>6.0582344000000003E-2</v>
      </c>
      <c r="O426">
        <v>78.355248529999997</v>
      </c>
      <c r="P426" s="5">
        <f t="shared" si="19"/>
        <v>724393395</v>
      </c>
      <c r="Q426" s="3">
        <f t="shared" si="20"/>
        <v>1.0624550807695881</v>
      </c>
      <c r="R426">
        <v>15.099241259999999</v>
      </c>
    </row>
    <row r="427" spans="1:18" x14ac:dyDescent="0.4">
      <c r="A427">
        <v>173</v>
      </c>
      <c r="B427" t="s">
        <v>17</v>
      </c>
      <c r="C427">
        <v>0.28345181699999999</v>
      </c>
      <c r="D427">
        <v>0.01</v>
      </c>
      <c r="E427">
        <v>911</v>
      </c>
      <c r="F427">
        <v>612</v>
      </c>
      <c r="G427">
        <v>2</v>
      </c>
      <c r="H427">
        <f t="shared" si="18"/>
        <v>2</v>
      </c>
      <c r="I427">
        <v>760</v>
      </c>
      <c r="J427">
        <v>724</v>
      </c>
      <c r="K427">
        <v>10</v>
      </c>
      <c r="L427">
        <v>3</v>
      </c>
      <c r="M427">
        <v>11</v>
      </c>
      <c r="N427">
        <v>3.3390800999999998E-2</v>
      </c>
      <c r="O427">
        <v>53.705492409999998</v>
      </c>
      <c r="P427" s="5">
        <f t="shared" si="19"/>
        <v>250634320</v>
      </c>
      <c r="Q427" s="3">
        <f t="shared" si="20"/>
        <v>1.0339545307605946</v>
      </c>
      <c r="R427">
        <v>16.92639995</v>
      </c>
    </row>
    <row r="428" spans="1:18" x14ac:dyDescent="0.4">
      <c r="A428">
        <v>376</v>
      </c>
      <c r="B428" t="s">
        <v>16</v>
      </c>
      <c r="C428">
        <v>0.56060096500000001</v>
      </c>
      <c r="D428">
        <v>0.01</v>
      </c>
      <c r="E428">
        <v>490</v>
      </c>
      <c r="F428">
        <v>95</v>
      </c>
      <c r="G428">
        <v>1</v>
      </c>
      <c r="H428">
        <f t="shared" si="18"/>
        <v>1</v>
      </c>
      <c r="I428">
        <v>1226</v>
      </c>
      <c r="J428">
        <v>1061</v>
      </c>
      <c r="K428">
        <v>5</v>
      </c>
      <c r="L428">
        <v>2</v>
      </c>
      <c r="M428">
        <v>8</v>
      </c>
      <c r="N428">
        <v>8.3225975999999993E-2</v>
      </c>
      <c r="O428">
        <v>92.576305340000005</v>
      </c>
      <c r="P428" s="5">
        <f t="shared" si="19"/>
        <v>637385140</v>
      </c>
      <c r="Q428" s="3">
        <f t="shared" si="20"/>
        <v>1.0867873686642679</v>
      </c>
      <c r="R428">
        <v>18.014680389999999</v>
      </c>
    </row>
    <row r="429" spans="1:18" x14ac:dyDescent="0.4">
      <c r="A429">
        <v>76</v>
      </c>
      <c r="B429" t="s">
        <v>17</v>
      </c>
      <c r="C429">
        <v>0.16812692300000001</v>
      </c>
      <c r="D429">
        <v>0.01</v>
      </c>
      <c r="E429">
        <v>737</v>
      </c>
      <c r="F429">
        <v>958</v>
      </c>
      <c r="G429">
        <v>2</v>
      </c>
      <c r="H429">
        <f t="shared" si="18"/>
        <v>2</v>
      </c>
      <c r="I429">
        <v>1050</v>
      </c>
      <c r="J429">
        <v>809</v>
      </c>
      <c r="K429">
        <v>8</v>
      </c>
      <c r="L429">
        <v>4</v>
      </c>
      <c r="M429">
        <v>10</v>
      </c>
      <c r="N429">
        <v>8.3376168000000001E-2</v>
      </c>
      <c r="O429">
        <v>97.333454369999998</v>
      </c>
      <c r="P429" s="5">
        <f t="shared" si="19"/>
        <v>313022325</v>
      </c>
      <c r="Q429" s="3">
        <f t="shared" si="20"/>
        <v>1.0869506076910336</v>
      </c>
      <c r="R429">
        <v>18.029880760000001</v>
      </c>
    </row>
    <row r="430" spans="1:18" x14ac:dyDescent="0.4">
      <c r="A430">
        <v>156</v>
      </c>
      <c r="B430" t="s">
        <v>16</v>
      </c>
      <c r="C430">
        <v>0.298077916</v>
      </c>
      <c r="D430">
        <v>1E-3</v>
      </c>
      <c r="E430">
        <v>952</v>
      </c>
      <c r="F430">
        <v>819</v>
      </c>
      <c r="G430">
        <v>1</v>
      </c>
      <c r="H430">
        <f t="shared" si="18"/>
        <v>1</v>
      </c>
      <c r="I430">
        <v>717</v>
      </c>
      <c r="J430">
        <v>814</v>
      </c>
      <c r="K430">
        <v>6</v>
      </c>
      <c r="L430">
        <v>3</v>
      </c>
      <c r="M430">
        <v>8</v>
      </c>
      <c r="N430">
        <v>8.3515708999999994E-2</v>
      </c>
      <c r="O430">
        <v>15.58268425</v>
      </c>
      <c r="P430" s="5">
        <f t="shared" si="19"/>
        <v>555623376</v>
      </c>
      <c r="Q430" s="3">
        <f t="shared" si="20"/>
        <v>1.0871022924486566</v>
      </c>
      <c r="R430">
        <v>18.20137239</v>
      </c>
    </row>
    <row r="431" spans="1:18" s="3" customFormat="1" x14ac:dyDescent="0.4">
      <c r="A431" s="3">
        <v>381</v>
      </c>
      <c r="B431" s="3" t="s">
        <v>16</v>
      </c>
      <c r="C431" s="3">
        <v>0.32655536400000001</v>
      </c>
      <c r="D431" s="3">
        <v>1E-3</v>
      </c>
      <c r="E431" s="3">
        <v>997</v>
      </c>
      <c r="F431" s="3">
        <v>399</v>
      </c>
      <c r="G431" s="3">
        <v>1</v>
      </c>
      <c r="H431">
        <f t="shared" si="18"/>
        <v>1</v>
      </c>
      <c r="I431" s="3">
        <v>878</v>
      </c>
      <c r="J431" s="3">
        <v>1343</v>
      </c>
      <c r="K431" s="3">
        <v>3</v>
      </c>
      <c r="L431" s="3">
        <v>3</v>
      </c>
      <c r="M431" s="3">
        <v>7</v>
      </c>
      <c r="N431" s="3">
        <v>6.4168504000000001E-2</v>
      </c>
      <c r="O431" s="3">
        <v>2.4147558299999998</v>
      </c>
      <c r="P431" s="5">
        <f t="shared" si="19"/>
        <v>1175616538</v>
      </c>
      <c r="Q431" s="3">
        <f t="shared" si="20"/>
        <v>1.0662720547310158</v>
      </c>
      <c r="R431" s="3">
        <v>19.295623299999999</v>
      </c>
    </row>
    <row r="432" spans="1:18" x14ac:dyDescent="0.4">
      <c r="A432">
        <v>38</v>
      </c>
      <c r="B432" t="s">
        <v>16</v>
      </c>
      <c r="C432">
        <v>0.88400757900000004</v>
      </c>
      <c r="D432">
        <v>1E-4</v>
      </c>
      <c r="E432">
        <v>944</v>
      </c>
      <c r="F432">
        <v>502</v>
      </c>
      <c r="G432">
        <v>2</v>
      </c>
      <c r="H432">
        <f t="shared" si="18"/>
        <v>2</v>
      </c>
      <c r="I432">
        <v>1396</v>
      </c>
      <c r="J432">
        <v>493</v>
      </c>
      <c r="K432">
        <v>10</v>
      </c>
      <c r="L432">
        <v>2</v>
      </c>
      <c r="M432">
        <v>11</v>
      </c>
      <c r="N432">
        <v>9.1744692000000003E-2</v>
      </c>
      <c r="O432">
        <v>61.53857987</v>
      </c>
      <c r="P432" s="5">
        <f t="shared" si="19"/>
        <v>324843616</v>
      </c>
      <c r="Q432" s="3">
        <f t="shared" si="20"/>
        <v>1.0960849470995022</v>
      </c>
      <c r="R432">
        <v>22.135640380000002</v>
      </c>
    </row>
    <row r="433" spans="1:18" x14ac:dyDescent="0.4">
      <c r="A433">
        <v>126</v>
      </c>
      <c r="B433" t="s">
        <v>17</v>
      </c>
      <c r="C433">
        <v>0.81537910700000005</v>
      </c>
      <c r="D433">
        <v>1E-4</v>
      </c>
      <c r="E433">
        <v>957</v>
      </c>
      <c r="F433">
        <v>532</v>
      </c>
      <c r="G433">
        <v>1</v>
      </c>
      <c r="H433">
        <f t="shared" si="18"/>
        <v>1</v>
      </c>
      <c r="I433">
        <v>1395</v>
      </c>
      <c r="J433">
        <v>802</v>
      </c>
      <c r="K433">
        <v>3</v>
      </c>
      <c r="L433">
        <v>2</v>
      </c>
      <c r="M433">
        <v>7</v>
      </c>
      <c r="N433">
        <v>2.301651E-3</v>
      </c>
      <c r="O433">
        <v>79.589926680000005</v>
      </c>
      <c r="P433" s="5">
        <f t="shared" si="19"/>
        <v>1070682030</v>
      </c>
      <c r="Q433" s="3">
        <f t="shared" si="20"/>
        <v>1.0023043018320361</v>
      </c>
      <c r="R433">
        <v>22.321520570000001</v>
      </c>
    </row>
    <row r="434" spans="1:18" x14ac:dyDescent="0.4">
      <c r="A434">
        <v>233</v>
      </c>
      <c r="B434" t="s">
        <v>17</v>
      </c>
      <c r="C434">
        <v>0.21763248900000001</v>
      </c>
      <c r="D434">
        <v>1E-4</v>
      </c>
      <c r="E434">
        <v>260</v>
      </c>
      <c r="F434">
        <v>580</v>
      </c>
      <c r="G434">
        <v>1</v>
      </c>
      <c r="H434">
        <f t="shared" si="18"/>
        <v>1</v>
      </c>
      <c r="I434">
        <v>1215</v>
      </c>
      <c r="J434">
        <v>1380</v>
      </c>
      <c r="K434">
        <v>8</v>
      </c>
      <c r="L434">
        <v>3</v>
      </c>
      <c r="M434">
        <v>11</v>
      </c>
      <c r="N434">
        <v>7.2871691000000002E-2</v>
      </c>
      <c r="O434">
        <v>20.679437069999999</v>
      </c>
      <c r="P434" s="5">
        <f t="shared" si="19"/>
        <v>435942000</v>
      </c>
      <c r="Q434" s="3">
        <f t="shared" si="20"/>
        <v>1.0755925198598471</v>
      </c>
      <c r="R434">
        <v>24.661188599999999</v>
      </c>
    </row>
    <row r="435" spans="1:18" x14ac:dyDescent="0.4">
      <c r="A435" s="3">
        <v>48</v>
      </c>
      <c r="B435" s="3" t="s">
        <v>17</v>
      </c>
      <c r="C435" s="3">
        <v>0.54149659100000003</v>
      </c>
      <c r="D435" s="3">
        <v>1E-3</v>
      </c>
      <c r="E435" s="3">
        <v>757</v>
      </c>
      <c r="F435" s="3">
        <v>717</v>
      </c>
      <c r="G435" s="3">
        <v>1</v>
      </c>
      <c r="H435">
        <f t="shared" si="18"/>
        <v>1</v>
      </c>
      <c r="I435" s="3">
        <v>910</v>
      </c>
      <c r="J435" s="3">
        <v>1059</v>
      </c>
      <c r="K435" s="3">
        <v>5</v>
      </c>
      <c r="L435" s="3">
        <v>2</v>
      </c>
      <c r="M435" s="3">
        <v>10</v>
      </c>
      <c r="N435" s="3">
        <v>2.8574634000000002E-2</v>
      </c>
      <c r="O435" s="3">
        <v>99.66447325</v>
      </c>
      <c r="P435" s="5">
        <f t="shared" si="19"/>
        <v>729513330</v>
      </c>
      <c r="Q435" s="3">
        <f t="shared" si="20"/>
        <v>1.0289868053699787</v>
      </c>
      <c r="R435" s="3">
        <v>25.186214209999999</v>
      </c>
    </row>
    <row r="436" spans="1:18" x14ac:dyDescent="0.4">
      <c r="A436">
        <v>438</v>
      </c>
      <c r="B436" t="s">
        <v>17</v>
      </c>
      <c r="C436">
        <v>0.435037116</v>
      </c>
      <c r="D436">
        <v>0.01</v>
      </c>
      <c r="E436">
        <v>886</v>
      </c>
      <c r="F436">
        <v>342</v>
      </c>
      <c r="G436">
        <v>1</v>
      </c>
      <c r="H436">
        <f t="shared" si="18"/>
        <v>1</v>
      </c>
      <c r="I436">
        <v>963</v>
      </c>
      <c r="J436">
        <v>537</v>
      </c>
      <c r="K436">
        <v>9</v>
      </c>
      <c r="L436">
        <v>2</v>
      </c>
      <c r="M436">
        <v>11</v>
      </c>
      <c r="N436">
        <v>7.8279085999999998E-2</v>
      </c>
      <c r="O436">
        <v>74.2089876</v>
      </c>
      <c r="P436" s="5">
        <f t="shared" si="19"/>
        <v>458178066</v>
      </c>
      <c r="Q436" s="3">
        <f t="shared" si="20"/>
        <v>1.0814244269760966</v>
      </c>
      <c r="R436">
        <v>26.912611720000001</v>
      </c>
    </row>
    <row r="437" spans="1:18" x14ac:dyDescent="0.4">
      <c r="A437">
        <v>224</v>
      </c>
      <c r="B437" t="s">
        <v>17</v>
      </c>
      <c r="C437">
        <v>0.226789937</v>
      </c>
      <c r="D437">
        <v>1E-3</v>
      </c>
      <c r="E437">
        <v>844</v>
      </c>
      <c r="F437">
        <v>441</v>
      </c>
      <c r="G437">
        <v>2</v>
      </c>
      <c r="H437">
        <f t="shared" si="18"/>
        <v>2</v>
      </c>
      <c r="I437">
        <v>1015</v>
      </c>
      <c r="J437">
        <v>1108</v>
      </c>
      <c r="K437">
        <v>9</v>
      </c>
      <c r="L437">
        <v>4</v>
      </c>
      <c r="M437">
        <v>9</v>
      </c>
      <c r="N437">
        <v>8.2067029999999999E-2</v>
      </c>
      <c r="O437">
        <v>4.7196462700000001</v>
      </c>
      <c r="P437" s="5">
        <f t="shared" si="19"/>
        <v>474589640</v>
      </c>
      <c r="Q437" s="3">
        <f t="shared" si="20"/>
        <v>1.0855285703710242</v>
      </c>
      <c r="R437">
        <v>29.549316409999999</v>
      </c>
    </row>
    <row r="438" spans="1:18" x14ac:dyDescent="0.4">
      <c r="A438">
        <v>320</v>
      </c>
      <c r="B438" t="s">
        <v>16</v>
      </c>
      <c r="C438">
        <v>0.54042361000000005</v>
      </c>
      <c r="D438">
        <v>1E-4</v>
      </c>
      <c r="E438">
        <v>815</v>
      </c>
      <c r="F438">
        <v>456</v>
      </c>
      <c r="G438">
        <v>1</v>
      </c>
      <c r="H438">
        <f t="shared" si="18"/>
        <v>1</v>
      </c>
      <c r="I438">
        <v>720</v>
      </c>
      <c r="J438">
        <v>1296</v>
      </c>
      <c r="K438">
        <v>7</v>
      </c>
      <c r="L438">
        <v>4</v>
      </c>
      <c r="M438">
        <v>7</v>
      </c>
      <c r="N438">
        <v>2.0566394000000002E-2</v>
      </c>
      <c r="O438">
        <v>5.2912280770000004</v>
      </c>
      <c r="P438" s="5">
        <f t="shared" si="19"/>
        <v>760492800</v>
      </c>
      <c r="Q438" s="3">
        <f t="shared" si="20"/>
        <v>1.020779339616837</v>
      </c>
      <c r="R438">
        <v>29.963656189999998</v>
      </c>
    </row>
    <row r="439" spans="1:18" x14ac:dyDescent="0.4">
      <c r="A439">
        <v>178</v>
      </c>
      <c r="B439" t="s">
        <v>17</v>
      </c>
      <c r="C439">
        <v>0.76831993099999996</v>
      </c>
      <c r="D439">
        <v>1E-4</v>
      </c>
      <c r="E439">
        <v>715</v>
      </c>
      <c r="F439">
        <v>91</v>
      </c>
      <c r="G439">
        <v>1</v>
      </c>
      <c r="H439">
        <f t="shared" si="18"/>
        <v>1</v>
      </c>
      <c r="I439">
        <v>1107</v>
      </c>
      <c r="J439">
        <v>757</v>
      </c>
      <c r="K439">
        <v>8</v>
      </c>
      <c r="L439">
        <v>2</v>
      </c>
      <c r="M439">
        <v>10</v>
      </c>
      <c r="N439">
        <v>7.5669122000000005E-2</v>
      </c>
      <c r="O439">
        <v>40.098272029999997</v>
      </c>
      <c r="P439" s="5">
        <f t="shared" si="19"/>
        <v>599169285</v>
      </c>
      <c r="Q439" s="3">
        <f t="shared" si="20"/>
        <v>1.078605628234705</v>
      </c>
      <c r="R439">
        <v>33.450447080000004</v>
      </c>
    </row>
    <row r="440" spans="1:18" x14ac:dyDescent="0.4">
      <c r="A440">
        <v>336</v>
      </c>
      <c r="B440" t="s">
        <v>16</v>
      </c>
      <c r="C440">
        <v>0.25532000799999999</v>
      </c>
      <c r="D440">
        <v>0.01</v>
      </c>
      <c r="E440">
        <v>942</v>
      </c>
      <c r="F440">
        <v>676</v>
      </c>
      <c r="G440">
        <v>2</v>
      </c>
      <c r="H440">
        <f t="shared" si="18"/>
        <v>2</v>
      </c>
      <c r="I440">
        <v>1325</v>
      </c>
      <c r="J440">
        <v>1302</v>
      </c>
      <c r="K440">
        <v>8</v>
      </c>
      <c r="L440">
        <v>3</v>
      </c>
      <c r="M440">
        <v>11</v>
      </c>
      <c r="N440">
        <v>7.2365161999999997E-2</v>
      </c>
      <c r="O440">
        <v>59.063374070000002</v>
      </c>
      <c r="P440" s="5">
        <f t="shared" si="19"/>
        <v>812545650</v>
      </c>
      <c r="Q440" s="3">
        <f t="shared" si="20"/>
        <v>1.0750478390163223</v>
      </c>
      <c r="R440">
        <v>38.472805979999997</v>
      </c>
    </row>
    <row r="441" spans="1:18" s="3" customFormat="1" x14ac:dyDescent="0.4">
      <c r="A441" s="3">
        <v>214</v>
      </c>
      <c r="B441" s="3" t="s">
        <v>16</v>
      </c>
      <c r="C441" s="3">
        <v>0.71179870499999998</v>
      </c>
      <c r="D441" s="3">
        <v>1E-3</v>
      </c>
      <c r="E441" s="3">
        <v>976</v>
      </c>
      <c r="F441" s="3">
        <v>890</v>
      </c>
      <c r="G441" s="3">
        <v>1</v>
      </c>
      <c r="H441">
        <f t="shared" si="18"/>
        <v>1</v>
      </c>
      <c r="I441" s="3">
        <v>877</v>
      </c>
      <c r="J441" s="3">
        <v>1239</v>
      </c>
      <c r="K441" s="3">
        <v>7</v>
      </c>
      <c r="L441" s="3">
        <v>4</v>
      </c>
      <c r="M441" s="3">
        <v>8</v>
      </c>
      <c r="N441" s="3">
        <v>8.1620020000000001E-2</v>
      </c>
      <c r="O441" s="3">
        <v>39.721434299999999</v>
      </c>
      <c r="P441" s="5">
        <f t="shared" si="19"/>
        <v>1060524528</v>
      </c>
      <c r="Q441" s="3">
        <f t="shared" si="20"/>
        <v>1.085043436682666</v>
      </c>
      <c r="R441" s="3">
        <v>41.09996915</v>
      </c>
    </row>
  </sheetData>
  <sortState ref="A2:R441">
    <sortCondition ref="R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Cchen ZHANG</dc:creator>
  <cp:lastModifiedBy>cchen zhang</cp:lastModifiedBy>
  <dcterms:created xsi:type="dcterms:W3CDTF">2018-10-27T11:41:08Z</dcterms:created>
  <dcterms:modified xsi:type="dcterms:W3CDTF">2018-10-27T12:43:30Z</dcterms:modified>
</cp:coreProperties>
</file>