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Sheet1" sheetId="2" r:id="rId2"/>
    <sheet name="Sheet2" sheetId="3" r:id="rId3"/>
    <sheet name="Sheet3" sheetId="4" r:id="rId4"/>
  </sheets>
  <externalReferences>
    <externalReference r:id="rId5"/>
  </externalReferences>
  <definedNames>
    <definedName name="_xlnm._FilterDatabase" localSheetId="3" hidden="1">Sheet3!$E$1:$G$1401</definedName>
    <definedName name="_xlnm._FilterDatabase" localSheetId="1" hidden="1">Sheet1!#REF!</definedName>
    <definedName name="_xlnm.Extract" localSheetId="1">Sheet1!$A:$A</definedName>
  </definedNames>
  <calcPr calcId="144525"/>
</workbook>
</file>

<file path=xl/sharedStrings.xml><?xml version="1.0" encoding="utf-8"?>
<sst xmlns="http://schemas.openxmlformats.org/spreadsheetml/2006/main" count="19227" uniqueCount="3409">
  <si>
    <t>##</t>
  </si>
  <si>
    <t>id</t>
  </si>
  <si>
    <t>relation</t>
  </si>
  <si>
    <t>relationicon</t>
  </si>
  <si>
    <t>relationid</t>
  </si>
  <si>
    <t>index</t>
  </si>
  <si>
    <t>relation_level</t>
  </si>
  <si>
    <t>active_count</t>
  </si>
  <si>
    <t>acitve_common_effect</t>
  </si>
  <si>
    <t>acitve_special_effect</t>
  </si>
  <si>
    <t>heroid</t>
  </si>
  <si>
    <t>Abilityid</t>
  </si>
  <si>
    <t>Equipid</t>
  </si>
  <si>
    <t>##type</t>
  </si>
  <si>
    <t>string</t>
  </si>
  <si>
    <t>schinese</t>
  </si>
  <si>
    <t>english</t>
  </si>
  <si>
    <t>russian</t>
  </si>
  <si>
    <t>int</t>
  </si>
  <si>
    <t>效果id</t>
  </si>
  <si>
    <t>羁绊名称</t>
  </si>
  <si>
    <t>羁绊icon</t>
  </si>
  <si>
    <t>羁绊id</t>
  </si>
  <si>
    <t>lang_{羁绊名称}</t>
  </si>
  <si>
    <t>lang_{羁绊名称}_Des</t>
  </si>
  <si>
    <t>羁绊索引</t>
  </si>
  <si>
    <t>羁绊等级</t>
  </si>
  <si>
    <t>羁绊激活数量</t>
  </si>
  <si>
    <t>激活时通用词条</t>
  </si>
  <si>
    <t>激活时特殊词条</t>
  </si>
  <si>
    <t>羁绊对应英雄id</t>
  </si>
  <si>
    <t>羁绊对应技能道具ID</t>
  </si>
  <si>
    <t>激活所需符石id</t>
  </si>
  <si>
    <t>sect_archer</t>
  </si>
  <si>
    <t>射手流</t>
  </si>
  <si>
    <t>提升英雄的攻击力和攻击距离。</t>
  </si>
  <si>
    <t>a</t>
  </si>
  <si>
    <t>building_hero_ancient_apparition</t>
  </si>
  <si>
    <t>imba_ancient_apparition_chilling_touch</t>
  </si>
  <si>
    <t>ancient_apparition_chilling_touch</t>
  </si>
  <si>
    <t>b</t>
  </si>
  <si>
    <t>c</t>
  </si>
  <si>
    <t>building_hero_clinkz</t>
  </si>
  <si>
    <t>imba_clinkz_searing_arrows</t>
  </si>
  <si>
    <t>clinkz_searing_arrows</t>
  </si>
  <si>
    <t>building_hero_dark_willow</t>
  </si>
  <si>
    <t>imba_dark_willow_shadow_realm</t>
  </si>
  <si>
    <t>dark_willow_shadow_realm</t>
  </si>
  <si>
    <t/>
  </si>
  <si>
    <t>imba_drow_ranger_marksmanship</t>
  </si>
  <si>
    <t>drow_ranger_marksmanship</t>
  </si>
  <si>
    <t>imba_enchantress_impetus</t>
  </si>
  <si>
    <t>enchantress_impetus</t>
  </si>
  <si>
    <t>imba_furion_wrath_of_nature</t>
  </si>
  <si>
    <t>furion_wrath_of_nature</t>
  </si>
  <si>
    <t>building_hero_gyrocopter</t>
  </si>
  <si>
    <t>imba_gyrocopter_flak_cannon</t>
  </si>
  <si>
    <t>gyrocopter_flak_cannon</t>
  </si>
  <si>
    <t>imba_hoodwink_sharpshooter</t>
  </si>
  <si>
    <t>hoodwink_sharpshooter</t>
  </si>
  <si>
    <t>imba_medusa_stone_gaze</t>
  </si>
  <si>
    <t>medusa_stone_gaze</t>
  </si>
  <si>
    <t>building_hero_mirana</t>
  </si>
  <si>
    <t>imba_mirana_starfall</t>
  </si>
  <si>
    <t>mirana_starfall</t>
  </si>
  <si>
    <t>building_hero_morphling</t>
  </si>
  <si>
    <t>imba_morphling_morph_agi</t>
  </si>
  <si>
    <t>morphling_morph_agi</t>
  </si>
  <si>
    <t>building_hero_snapfire</t>
  </si>
  <si>
    <t>imba_snapfire_scatterblast</t>
  </si>
  <si>
    <t>snapfire_scatterblast</t>
  </si>
  <si>
    <t>building_hero_sniper</t>
  </si>
  <si>
    <t>imba_sniper_take_aim</t>
  </si>
  <si>
    <t>sniper_take_aim</t>
  </si>
  <si>
    <t>building_hero_windrunner</t>
  </si>
  <si>
    <t>imba_windrunner_powershot</t>
  </si>
  <si>
    <t>windrunner_powershot</t>
  </si>
  <si>
    <t>sect_assault</t>
  </si>
  <si>
    <t>冲锋流</t>
  </si>
  <si>
    <t>开战冲击到敌方阵型中造成眩晕。</t>
  </si>
  <si>
    <t>imba_centaur_stampede</t>
  </si>
  <si>
    <t>centaur_stampede</t>
  </si>
  <si>
    <t>building_hero_earth_spirit</t>
  </si>
  <si>
    <t>imba_earth_spirit_rolling_boulder</t>
  </si>
  <si>
    <t>earth_spirit_rolling_boulder</t>
  </si>
  <si>
    <t>building_hero_magnataur</t>
  </si>
  <si>
    <t>imba_magnataur_skewer</t>
  </si>
  <si>
    <t>magnataur_skewer</t>
  </si>
  <si>
    <t>building_hero_marci</t>
  </si>
  <si>
    <t>imba_marci_companion_run</t>
  </si>
  <si>
    <t>marci_companion_run</t>
  </si>
  <si>
    <t>building_hero_phantom_lancer</t>
  </si>
  <si>
    <t>imba_phantom_lancer_phantom_edge</t>
  </si>
  <si>
    <t>phantom_lancer_phantom_edge</t>
  </si>
  <si>
    <t>building_hero_primal_beast</t>
  </si>
  <si>
    <t>imba_primal_beast_onslaught</t>
  </si>
  <si>
    <t>primal_beast_onslaught</t>
  </si>
  <si>
    <t>imba_slark_pounce</t>
  </si>
  <si>
    <t>slark_pounce</t>
  </si>
  <si>
    <t>imba_snapfire_firesnap_cookie</t>
  </si>
  <si>
    <t>snapfire_firesnap_cookie</t>
  </si>
  <si>
    <t>building_hero_spirit_breaker</t>
  </si>
  <si>
    <t>imba_spirit_breaker_charge_of_darkness</t>
  </si>
  <si>
    <t>spirit_breaker_charge_of_darkness</t>
  </si>
  <si>
    <t>building_hero_tusk</t>
  </si>
  <si>
    <t>imba_tusk_snowball</t>
  </si>
  <si>
    <t>tusk_snowball</t>
  </si>
  <si>
    <t>imba_ursa_earthshock</t>
  </si>
  <si>
    <t>ursa_earthshock</t>
  </si>
  <si>
    <t>sect_atkspeed</t>
  </si>
  <si>
    <t>攻速流</t>
  </si>
  <si>
    <t>提升英雄攻击速度。</t>
  </si>
  <si>
    <t>building_hero_beastmaster</t>
  </si>
  <si>
    <t>imba_beastmaster_inner_beast</t>
  </si>
  <si>
    <t>beastmaster_inner_beast</t>
  </si>
  <si>
    <t>building_hero_bloodseeker</t>
  </si>
  <si>
    <t>imba_bloodseeker_bloodrage</t>
  </si>
  <si>
    <t>bloodseeker_bloodrage</t>
  </si>
  <si>
    <t>imba_dark_willow_bedlam</t>
  </si>
  <si>
    <t>dark_willow_bedlam</t>
  </si>
  <si>
    <t>imba_enchantress_untouchable</t>
  </si>
  <si>
    <t>enchantress_untouchable</t>
  </si>
  <si>
    <t>building_hero_huskar</t>
  </si>
  <si>
    <t>imba_huskar_berserkers_blood</t>
  </si>
  <si>
    <t>huskar_berserkers_blood</t>
  </si>
  <si>
    <t>imba_invoker_alacrity</t>
  </si>
  <si>
    <t>ability11_invoker_alacrity</t>
  </si>
  <si>
    <t>building_hero_legion_commander</t>
  </si>
  <si>
    <t>imba_legion_commander_press_the_attack</t>
  </si>
  <si>
    <t>legion_commander_press_the_attack</t>
  </si>
  <si>
    <t>building_hero_life_stealer</t>
  </si>
  <si>
    <t>imba_life_stealer_ghoul_frenzy</t>
  </si>
  <si>
    <t>life_stealer_ghoul_frenzy</t>
  </si>
  <si>
    <t>building_hero_lina</t>
  </si>
  <si>
    <t>imba_lina_fiery_soul</t>
  </si>
  <si>
    <t>lina_fiery_soul</t>
  </si>
  <si>
    <t>building_hero_lone_druid</t>
  </si>
  <si>
    <t>imba_lone_druid_spirit_link</t>
  </si>
  <si>
    <t>lone_druid_spirit_link</t>
  </si>
  <si>
    <t>imba_ogre_magi_bloodlust</t>
  </si>
  <si>
    <t>ogre_magi_bloodlust</t>
  </si>
  <si>
    <t>building_hero_troll_warlord</t>
  </si>
  <si>
    <t>imba_troll_warlord_fervor</t>
  </si>
  <si>
    <t>troll_warlord_fervor</t>
  </si>
  <si>
    <t>imba_visage_grave_chill</t>
  </si>
  <si>
    <t>visage_grave_chill</t>
  </si>
  <si>
    <t>imba_wisp_overcharge</t>
  </si>
  <si>
    <t>wisp_overcharge</t>
  </si>
  <si>
    <t>sect_black_art</t>
  </si>
  <si>
    <t>妖术流</t>
  </si>
  <si>
    <t>战斗前将敌方随机变换。</t>
  </si>
  <si>
    <t>building_hero_chen</t>
  </si>
  <si>
    <t>imba_chen_holy_persuasion</t>
  </si>
  <si>
    <t>chen_holy_persuasion</t>
  </si>
  <si>
    <t>building_hero_enchantress</t>
  </si>
  <si>
    <t>imba_enchantress_enchant</t>
  </si>
  <si>
    <t>enchantress_enchant</t>
  </si>
  <si>
    <t>building_hero_medusa</t>
  </si>
  <si>
    <t>imba_medusa_mystic_snake</t>
  </si>
  <si>
    <t>medusa_mystic_snake</t>
  </si>
  <si>
    <t>imba_naga_siren_song_of_the_siren</t>
  </si>
  <si>
    <t>naga_siren_song_of_the_siren</t>
  </si>
  <si>
    <t>imba_pugna_decrepify</t>
  </si>
  <si>
    <t>pugna_decrepify</t>
  </si>
  <si>
    <t>building_hero_rubick</t>
  </si>
  <si>
    <t>imba_rubick_telekinesis</t>
  </si>
  <si>
    <t>rubick_telekinesis</t>
  </si>
  <si>
    <t>building_hero_shadow_shaman</t>
  </si>
  <si>
    <t>imba_shadow_shaman_voodoo</t>
  </si>
  <si>
    <t>shadow_shaman_voodoo</t>
  </si>
  <si>
    <t>building_hero_warlock</t>
  </si>
  <si>
    <t>imba_warlock_fatal_bonds</t>
  </si>
  <si>
    <t>warlock_fatal_bonds</t>
  </si>
  <si>
    <t>sect_blink</t>
  </si>
  <si>
    <t>切入流</t>
  </si>
  <si>
    <t>开局英雄可以跳跃到敌方阵营后方。</t>
  </si>
  <si>
    <t>imba_antimage_blink</t>
  </si>
  <si>
    <t>antimage_blink</t>
  </si>
  <si>
    <t>imba_dawnbreaker_solar_guardian</t>
  </si>
  <si>
    <t>dawnbreaker_solar_guardian</t>
  </si>
  <si>
    <t>building_hero_faceless_void</t>
  </si>
  <si>
    <t>imba_faceless_void_time_walk</t>
  </si>
  <si>
    <t>faceless_void_time_walk</t>
  </si>
  <si>
    <t>imba_furion_teleportation</t>
  </si>
  <si>
    <t>furion_teleportation</t>
  </si>
  <si>
    <t>imba_mirana_leap</t>
  </si>
  <si>
    <t>mirana_leap</t>
  </si>
  <si>
    <t>imba_morphling_waveform</t>
  </si>
  <si>
    <t>morphling_waveform</t>
  </si>
  <si>
    <t>building_hero_phantom_assassin</t>
  </si>
  <si>
    <t>imba_phantom_assassin_phantom_strike</t>
  </si>
  <si>
    <t>phantom_assassin_phantom_strike</t>
  </si>
  <si>
    <t>imba_phoenix_icarus_dive</t>
  </si>
  <si>
    <t>phoenix_icarus_dive</t>
  </si>
  <si>
    <t>imba_rattletrap_hookshot</t>
  </si>
  <si>
    <t>rattletrap_hookshot</t>
  </si>
  <si>
    <t>building_hero_riki</t>
  </si>
  <si>
    <t>imba_riki_blink_strike</t>
  </si>
  <si>
    <t>riki_blink_strike</t>
  </si>
  <si>
    <t>imba_shredder_timber_chain</t>
  </si>
  <si>
    <t>shredder_timber_chain</t>
  </si>
  <si>
    <t>imba_vengefulspirit_nether_swap</t>
  </si>
  <si>
    <t>vengefulspirit_nether_swap</t>
  </si>
  <si>
    <t>sect_cabala</t>
  </si>
  <si>
    <t>秘法流</t>
  </si>
  <si>
    <t>提升英雄魔法恢复速度和魔法上限。</t>
  </si>
  <si>
    <t>building_hero_antimage</t>
  </si>
  <si>
    <t>imba_antimage_mana_break</t>
  </si>
  <si>
    <t>antimage_mana_break</t>
  </si>
  <si>
    <t>imba_bane_fiends_grip</t>
  </si>
  <si>
    <t>bane_fiends_grip</t>
  </si>
  <si>
    <t>building_hero_crystal_maiden</t>
  </si>
  <si>
    <t>imba_crystal_maiden_brilliance_aura</t>
  </si>
  <si>
    <t>crystal_maiden_brilliance_aura</t>
  </si>
  <si>
    <t>imba_invoker_emp</t>
  </si>
  <si>
    <t>building_hero_keeper_of_the_light</t>
  </si>
  <si>
    <t>imba_keeper_of_the_light_chakra_magic</t>
  </si>
  <si>
    <t>keeper_of_the_light_chakra_magic</t>
  </si>
  <si>
    <t>imba_lich_sinister_gaze</t>
  </si>
  <si>
    <t>lich_sinister_gaze</t>
  </si>
  <si>
    <t>imba_lion_mana_drain</t>
  </si>
  <si>
    <t>lion_mana_drain</t>
  </si>
  <si>
    <t>building_hero_nyx_assassin</t>
  </si>
  <si>
    <t>imba_nyx_assassin_mana_burn</t>
  </si>
  <si>
    <t>nyx_assassin_mana_burn</t>
  </si>
  <si>
    <t>building_hero_obsidian_destroyer</t>
  </si>
  <si>
    <t>imba_obsidian_destroyer_equilibrium</t>
  </si>
  <si>
    <t>obsidian_destroyer_equilibrium</t>
  </si>
  <si>
    <t>sect_cannibalism</t>
  </si>
  <si>
    <t>食人流</t>
  </si>
  <si>
    <t>吞噬队友，继承队友属性。</t>
  </si>
  <si>
    <t>imba_clinkz_death_pact</t>
  </si>
  <si>
    <t>clinkz_death_pact</t>
  </si>
  <si>
    <t>building_hero_doom_bringer</t>
  </si>
  <si>
    <t>imba_doom_bringer_devour</t>
  </si>
  <si>
    <t>doom_bringer_devour</t>
  </si>
  <si>
    <t>imba_life_stealer_infest</t>
  </si>
  <si>
    <t>life_stealer_infest</t>
  </si>
  <si>
    <t>imba_pudge_dismember</t>
  </si>
  <si>
    <t>pudge_dismember</t>
  </si>
  <si>
    <t>imba_snapfire_gobble_up</t>
  </si>
  <si>
    <t>snapfire_gobble_up</t>
  </si>
  <si>
    <t>sect_cd_down</t>
  </si>
  <si>
    <t>冷却流</t>
  </si>
  <si>
    <t>降低英雄的技能冷却时间。</t>
  </si>
  <si>
    <t>imba_dazzle_bad_juju</t>
  </si>
  <si>
    <t>dazzle_bad_juju</t>
  </si>
  <si>
    <t>building_hero_elder_titan</t>
  </si>
  <si>
    <t>imba_elder_titan_echo_stomp</t>
  </si>
  <si>
    <t>elder_titan_echo_stomp</t>
  </si>
  <si>
    <t>building_hero_mars</t>
  </si>
  <si>
    <t>imba_mars_spear</t>
  </si>
  <si>
    <t>mars_spear</t>
  </si>
  <si>
    <t>imba_mirana_arrow</t>
  </si>
  <si>
    <t>mirana_arrow</t>
  </si>
  <si>
    <t>imba_necrolyte_reapers_scythe</t>
  </si>
  <si>
    <t>necrolyte_reapers_scythe</t>
  </si>
  <si>
    <t>imba_obsidian_destroyer_sanity_eclipse</t>
  </si>
  <si>
    <t>obsidian_destroyer_sanity_eclipse</t>
  </si>
  <si>
    <t>building_hero_oracle</t>
  </si>
  <si>
    <t>imba_oracle_fortunes_end</t>
  </si>
  <si>
    <t>oracle_fortunes_end</t>
  </si>
  <si>
    <t>imba_tinker_rearm</t>
  </si>
  <si>
    <t>tinker_rearm</t>
  </si>
  <si>
    <t>imba_zuus_thundergods_wrath</t>
  </si>
  <si>
    <t>zuus_thundergods_wrath</t>
  </si>
  <si>
    <t>sect_cleave</t>
  </si>
  <si>
    <t>分裂流</t>
  </si>
  <si>
    <t>英雄普通攻击造成伤害可以分裂到其他敌方单位。</t>
  </si>
  <si>
    <t>imba_faceless_void_time_lock</t>
  </si>
  <si>
    <t>faceless_void_time_lock</t>
  </si>
  <si>
    <t>building_hero_kunkka</t>
  </si>
  <si>
    <t>imba_kunkka_tidebringer</t>
  </si>
  <si>
    <t>kunkka_tidebringer</t>
  </si>
  <si>
    <t>building_hero_luna</t>
  </si>
  <si>
    <t>imba_luna_moon_glaive</t>
  </si>
  <si>
    <t>luna_moon_glaive</t>
  </si>
  <si>
    <t>imba_magnataur_empower</t>
  </si>
  <si>
    <t>magnataur_empower</t>
  </si>
  <si>
    <t>imba_medusa_split_shot</t>
  </si>
  <si>
    <t>medusa_split_shot</t>
  </si>
  <si>
    <t>building_hero_sven</t>
  </si>
  <si>
    <t>imba_sven_great_cleave</t>
  </si>
  <si>
    <t>sven_great_cleave</t>
  </si>
  <si>
    <t>building_hero_templar_assassin</t>
  </si>
  <si>
    <t>imba_templar_assassin_psi_blades</t>
  </si>
  <si>
    <t>templar_assassin_psi_blades</t>
  </si>
  <si>
    <t>imba_void_spirit_astral_step</t>
  </si>
  <si>
    <t>void_spirit_astral_step</t>
  </si>
  <si>
    <t>building_hero_weaver</t>
  </si>
  <si>
    <t>imba_weaver_geminate_attack</t>
  </si>
  <si>
    <t>weaver_geminate_attack</t>
  </si>
  <si>
    <t>sect_control</t>
  </si>
  <si>
    <t>控场流</t>
  </si>
  <si>
    <t>战斗过程中，棋盘上每隔5秒概率触发地刺，造成眩晕。</t>
  </si>
  <si>
    <t>imba_beastmaster_primal_roar</t>
  </si>
  <si>
    <t>beastmaster_primal_roar</t>
  </si>
  <si>
    <t>imba_centaur_hoof_stomp</t>
  </si>
  <si>
    <t>centaur_hoof_stomp</t>
  </si>
  <si>
    <t>building_hero_earthshaker</t>
  </si>
  <si>
    <t>imba_earthshaker_aftershock</t>
  </si>
  <si>
    <t>earthshaker_aftershock</t>
  </si>
  <si>
    <t>imba_grimstroke_spirit_walk</t>
  </si>
  <si>
    <t>grimstroke_spirit_walk</t>
  </si>
  <si>
    <t>imba_invoker_deafening_blast</t>
  </si>
  <si>
    <t>invoker_deafening_blast</t>
  </si>
  <si>
    <t>imba_kunkka_ghostship</t>
  </si>
  <si>
    <t>kunkka_ghostship</t>
  </si>
  <si>
    <t>imba_magnataur_reverse_polarity</t>
  </si>
  <si>
    <t>magnataur_reverse_polarity</t>
  </si>
  <si>
    <t>imba_nyx_assassin_impale</t>
  </si>
  <si>
    <t>nyx_assassin_impale</t>
  </si>
  <si>
    <t>imba_primal_beast_pulverize</t>
  </si>
  <si>
    <t>primal_beast_pulverize</t>
  </si>
  <si>
    <t>building_hero_sandking</t>
  </si>
  <si>
    <t>imba_sandking_burrowstrike</t>
  </si>
  <si>
    <t>sandking_burrowstrike</t>
  </si>
  <si>
    <t>building_hero_slardar</t>
  </si>
  <si>
    <t>imba_slardar_slithereen_crush</t>
  </si>
  <si>
    <t>slardar_slithereen_crush</t>
  </si>
  <si>
    <t>imba_sven_storm_bolt</t>
  </si>
  <si>
    <t>sven_storm_bolt</t>
  </si>
  <si>
    <t>imba_tidehunter_ravage</t>
  </si>
  <si>
    <t>tidehunter_ravage</t>
  </si>
  <si>
    <t>building_hero_tiny</t>
  </si>
  <si>
    <t>imba_tiny_avalanche</t>
  </si>
  <si>
    <t>tiny_avalanche</t>
  </si>
  <si>
    <t>imba_windrunner_shackleshot</t>
  </si>
  <si>
    <t>windrunner_shackleshot</t>
  </si>
  <si>
    <t>building_hero_witch_doctor</t>
  </si>
  <si>
    <t>imba_witch_doctor_paralyzing_cask</t>
  </si>
  <si>
    <t>witch_doctor_paralyzing_cask</t>
  </si>
  <si>
    <t>sect_copy</t>
  </si>
  <si>
    <t>复制流</t>
  </si>
  <si>
    <t>制造镜像，复制本体参与战斗。</t>
  </si>
  <si>
    <t>imba_antimage_blink_fragment</t>
  </si>
  <si>
    <t>antimage_blink_fragment</t>
  </si>
  <si>
    <t>imba_arc_warden_tempest_double</t>
  </si>
  <si>
    <t>arc_warden_tempest_double</t>
  </si>
  <si>
    <t>imba_chaos_knight_phantasm</t>
  </si>
  <si>
    <t>chaos_knight_phantasm</t>
  </si>
  <si>
    <t>imba_dark_seer_wall_of_replica</t>
  </si>
  <si>
    <t>dark_seer_wall_of_replica</t>
  </si>
  <si>
    <t>imba_meepo_divided_we_stand</t>
  </si>
  <si>
    <t>meepo_divided_we_stand</t>
  </si>
  <si>
    <t>building_hero_naga_siren</t>
  </si>
  <si>
    <t>imba_naga_siren_mirror_image</t>
  </si>
  <si>
    <t>naga_siren_mirror_image</t>
  </si>
  <si>
    <t>imba_phantom_lancer_doppelwalk</t>
  </si>
  <si>
    <t>phantom_lancer_doppelwalk</t>
  </si>
  <si>
    <t>imba_phantom_lancer_juxtapose</t>
  </si>
  <si>
    <t>phantom_lancer_juxtapose</t>
  </si>
  <si>
    <t>imba_phantom_lancer_spirit_lance</t>
  </si>
  <si>
    <t>phantom_lancer_spirit_lance</t>
  </si>
  <si>
    <t>building_hero_shadow_demon</t>
  </si>
  <si>
    <t>imba_shadow_demon_disruption</t>
  </si>
  <si>
    <t>shadow_demon_disruption</t>
  </si>
  <si>
    <t>imba_spectre_haunt</t>
  </si>
  <si>
    <t>spectre_haunt</t>
  </si>
  <si>
    <t>building_hero_terrorblade</t>
  </si>
  <si>
    <t>imba_terrorblade_conjure_image</t>
  </si>
  <si>
    <t>terrorblade_conjure_image</t>
  </si>
  <si>
    <t>imba_terrorblade_reflection</t>
  </si>
  <si>
    <t>terrorblade_reflection</t>
  </si>
  <si>
    <t>sect_demon</t>
  </si>
  <si>
    <t>恶魔流</t>
  </si>
  <si>
    <t>造成伤害为真实伤害。</t>
  </si>
  <si>
    <t>imba_abyssal_underlord_dark_rift</t>
  </si>
  <si>
    <t>abyssal_underlord_dark_rift</t>
  </si>
  <si>
    <t>imba_bloodseeker_rupture</t>
  </si>
  <si>
    <t>bloodseeker_rupture</t>
  </si>
  <si>
    <t>building_hero_chaos_knight</t>
  </si>
  <si>
    <t>imba_chaos_knight_chaos_bolt</t>
  </si>
  <si>
    <t>chaos_knight_chaos_bolt</t>
  </si>
  <si>
    <t>imba_doom_bringer_scorched_earth</t>
  </si>
  <si>
    <t>doom_bringer_scorched_earth</t>
  </si>
  <si>
    <t>building_hero_enigma</t>
  </si>
  <si>
    <t>imba_enigma_demonic_conversion</t>
  </si>
  <si>
    <t>enigma_demonic_conversion</t>
  </si>
  <si>
    <t>building_hero_leshrac</t>
  </si>
  <si>
    <t>imba_leshrac_diabolic_edict</t>
  </si>
  <si>
    <t>leshrac_diabolic_edict</t>
  </si>
  <si>
    <t>building_hero_lion</t>
  </si>
  <si>
    <t>imba_lion_impale</t>
  </si>
  <si>
    <t>lion_impale</t>
  </si>
  <si>
    <t>building_hero_nevermore</t>
  </si>
  <si>
    <t>imba_nevermore_necromastery</t>
  </si>
  <si>
    <t>nevermore_necromastery</t>
  </si>
  <si>
    <t>building_hero_night_stalker</t>
  </si>
  <si>
    <t>imba_night_stalker_hunter_in_the_night</t>
  </si>
  <si>
    <t>night_stalker_hunter_in_the_night</t>
  </si>
  <si>
    <t>imba_obsidian_destroyer_arcane_orb</t>
  </si>
  <si>
    <t>obsidian_destroyer_arcane_orb</t>
  </si>
  <si>
    <t>imba_queenofpain_sonic_wave</t>
  </si>
  <si>
    <t>queenofpain_sonic_wave</t>
  </si>
  <si>
    <t>imba_shadow_demon_soul_catcher</t>
  </si>
  <si>
    <t>shadow_demon_soul_catcher</t>
  </si>
  <si>
    <t>imba_terrorblade_demon_zeal</t>
  </si>
  <si>
    <t>terrorblade_demon_zeal</t>
  </si>
  <si>
    <t>sect_disarm</t>
  </si>
  <si>
    <t>缴械流</t>
  </si>
  <si>
    <t>使英雄缴械，无法普通攻击。</t>
  </si>
  <si>
    <t>building_hero_bane</t>
  </si>
  <si>
    <t>imba_bane_nightmare</t>
  </si>
  <si>
    <t>bane_nightmare</t>
  </si>
  <si>
    <t>imba_dark_willow_terrorize</t>
  </si>
  <si>
    <t>dark_willow_terrorize</t>
  </si>
  <si>
    <t>imba_huskar_inner_fire</t>
  </si>
  <si>
    <t>huskar_inner_fire</t>
  </si>
  <si>
    <t>imba_kunkka_torrent</t>
  </si>
  <si>
    <t>kunkka_torrent</t>
  </si>
  <si>
    <t>imba_lone_druid_savage_roar</t>
  </si>
  <si>
    <t>lone_druid_savage_roar</t>
  </si>
  <si>
    <t>imba_nevermore_requiem</t>
  </si>
  <si>
    <t>nevermore_requiem</t>
  </si>
  <si>
    <t>imba_night_stalker_crippling_fear</t>
  </si>
  <si>
    <t>night_stalker_crippling_fear</t>
  </si>
  <si>
    <t>building_hero_pangolier</t>
  </si>
  <si>
    <t>imba_pangolier_lucky_shot</t>
  </si>
  <si>
    <t>pangolier_lucky_shot</t>
  </si>
  <si>
    <t>imba_sniper_concussive_grenade</t>
  </si>
  <si>
    <t>sniper_concussive_grenade</t>
  </si>
  <si>
    <t>imba_techies_stasis_trap</t>
  </si>
  <si>
    <t>techies_stasis_trap</t>
  </si>
  <si>
    <t>imba_terrorblade_terror_wave</t>
  </si>
  <si>
    <t>terrorblade_terror_wave</t>
  </si>
  <si>
    <t>imba_tiny_toss</t>
  </si>
  <si>
    <t>tiny_toss</t>
  </si>
  <si>
    <t>imba_viper_viper_nodedive</t>
  </si>
  <si>
    <t>viper_viper_nodedive</t>
  </si>
  <si>
    <t>sect_double_head</t>
  </si>
  <si>
    <t>双头流</t>
  </si>
  <si>
    <t>释放技能概率不消耗魔法额外释放。</t>
  </si>
  <si>
    <t>building_hero_alchemist</t>
  </si>
  <si>
    <t>imba_alchemist_unstable_concoction</t>
  </si>
  <si>
    <t>alchemist_unstable_concoction</t>
  </si>
  <si>
    <t>building_hero_jakiro</t>
  </si>
  <si>
    <t>imba_jakiro_dual_breath</t>
  </si>
  <si>
    <t>jakiro_dual_breath</t>
  </si>
  <si>
    <t>imba_ogre_magi_multicast</t>
  </si>
  <si>
    <t>ogre_magi_multicast</t>
  </si>
  <si>
    <t>building_hero_techies</t>
  </si>
  <si>
    <t>imba_techies_suicide</t>
  </si>
  <si>
    <t>techies_suicide</t>
  </si>
  <si>
    <t>sect_fish_chess</t>
  </si>
  <si>
    <t>钓鱼流</t>
  </si>
  <si>
    <t>回合开始时从棋库概率抽取棋子。</t>
  </si>
  <si>
    <t>building_hero_brewmaster</t>
  </si>
  <si>
    <t>imba_brewmaster_thunder_clap</t>
  </si>
  <si>
    <t>brewmaster_thunder_clap</t>
  </si>
  <si>
    <t>imba_earth_spirit_boulder_smash</t>
  </si>
  <si>
    <t>earth_spirit_boulder_smash</t>
  </si>
  <si>
    <t>building_hero_ember_spirit</t>
  </si>
  <si>
    <t>imba_ember_spirit_sleight_of_fist</t>
  </si>
  <si>
    <t>ember_spirit_sleight_of_fist</t>
  </si>
  <si>
    <t>building_hero_storm_spirit</t>
  </si>
  <si>
    <t>imba_storm_spirit_overload</t>
  </si>
  <si>
    <t>storm_spirit_overload</t>
  </si>
  <si>
    <t>building_hero_void_spirit</t>
  </si>
  <si>
    <t>imba_void_spirit_aether_remnant</t>
  </si>
  <si>
    <t>void_spirit_aether_remnant</t>
  </si>
  <si>
    <t>sect_flame</t>
  </si>
  <si>
    <t>火焰流</t>
  </si>
  <si>
    <t>攻击和技能附带火焰灼烧效果，持续造成魔法伤害。</t>
  </si>
  <si>
    <t>building_hero_abyssal_underlord</t>
  </si>
  <si>
    <t>imba_abyssal_underlord_firestorm</t>
  </si>
  <si>
    <t>abyssal_underlord_firestorm</t>
  </si>
  <si>
    <t>imba_brewmaster_cinder_brew</t>
  </si>
  <si>
    <t>brewmaster_cinder_brew</t>
  </si>
  <si>
    <t>building_hero_dragon_knight</t>
  </si>
  <si>
    <t>imba_dragon_knight_breathe_fire</t>
  </si>
  <si>
    <t>dragon_knight_breathe_fire</t>
  </si>
  <si>
    <t>imba_ember_spirit_fire_remnant</t>
  </si>
  <si>
    <t>ember_spirit_fire_remnant</t>
  </si>
  <si>
    <t>imba_invoker_sun_strike</t>
  </si>
  <si>
    <t>invoker_sun_strike</t>
  </si>
  <si>
    <t>imba_jakiro_liquid_fire</t>
  </si>
  <si>
    <t>jakiro_liquid_fire</t>
  </si>
  <si>
    <t>imba_jakiro_macropyre</t>
  </si>
  <si>
    <t>jakiro_macropyre</t>
  </si>
  <si>
    <t>imba_lina_dragon_slave</t>
  </si>
  <si>
    <t>lina_dragon_slave</t>
  </si>
  <si>
    <t>building_hero_ogre_magi</t>
  </si>
  <si>
    <t>imba_ogre_magi_ignite</t>
  </si>
  <si>
    <t>ogre_magi_ignite</t>
  </si>
  <si>
    <t>building_hero_phoenix</t>
  </si>
  <si>
    <t>imba_phoenix_fire_spirits</t>
  </si>
  <si>
    <t>phoenix_fire_spirits</t>
  </si>
  <si>
    <t>imba_shredder_flamethrower</t>
  </si>
  <si>
    <t>shredder_flamethrower</t>
  </si>
  <si>
    <t>imba_skeleton_king_hellfire_blast</t>
  </si>
  <si>
    <t>skeleton_king_hellfire_blast</t>
  </si>
  <si>
    <t>sect_ghost</t>
  </si>
  <si>
    <t>亡灵流</t>
  </si>
  <si>
    <t>building_hero_abaddon</t>
  </si>
  <si>
    <t>imba_abaddon_frostmourne</t>
  </si>
  <si>
    <t>abaddon_frostmourne</t>
  </si>
  <si>
    <t>imba_clinkz_burning_army</t>
  </si>
  <si>
    <t>clinkz_burning_army</t>
  </si>
  <si>
    <t>imba_death_prophet_exorcism</t>
  </si>
  <si>
    <t>death_prophet_exorcism</t>
  </si>
  <si>
    <t>building_hero_lich</t>
  </si>
  <si>
    <t>imba_lich_frost_nova</t>
  </si>
  <si>
    <t>lich_frost_nova</t>
  </si>
  <si>
    <t>building_hero_necrolyte</t>
  </si>
  <si>
    <t>imba_necrolyte_heartstopper_aura</t>
  </si>
  <si>
    <t>necrolyte_heartstopper_aura</t>
  </si>
  <si>
    <t>building_hero_pugna</t>
  </si>
  <si>
    <t>imba_pugna_nether_ward</t>
  </si>
  <si>
    <t>pugna_nether_ward</t>
  </si>
  <si>
    <t>imba_skeleton_king_reincarnation</t>
  </si>
  <si>
    <t>skeleton_king_reincarnation</t>
  </si>
  <si>
    <t>building_hero_undying</t>
  </si>
  <si>
    <t>imba_undying_tombstone</t>
  </si>
  <si>
    <t>undying_tombstone</t>
  </si>
  <si>
    <t>building_hero_vengefulspirit</t>
  </si>
  <si>
    <t>imba_vengefulspirit_magic_missile</t>
  </si>
  <si>
    <t>vengefulspirit_magic_missile</t>
  </si>
  <si>
    <t>imba_visage_summon_familiars</t>
  </si>
  <si>
    <t>visage_summon_familiars</t>
  </si>
  <si>
    <t>sect_health</t>
  </si>
  <si>
    <t>生命流</t>
  </si>
  <si>
    <t>降低敌方气血上限，棋子死后以灵魂形态参与战斗。</t>
  </si>
  <si>
    <t>imba_abaddon_death_coil</t>
  </si>
  <si>
    <t>abaddon_death_coil</t>
  </si>
  <si>
    <t>imba_bloodseeker_thirst</t>
  </si>
  <si>
    <t>bloodseeker_thirst</t>
  </si>
  <si>
    <t>building_hero_centaur</t>
  </si>
  <si>
    <t>imba_centaur_double_edge</t>
  </si>
  <si>
    <t>centaur_double_edge</t>
  </si>
  <si>
    <t>building_hero_dazzle</t>
  </si>
  <si>
    <t>imba_dazzle_shallow_grave</t>
  </si>
  <si>
    <t>dazzle_shallow_grave</t>
  </si>
  <si>
    <t>imba_huskar_burning_spear</t>
  </si>
  <si>
    <t>huskar_burning_spear</t>
  </si>
  <si>
    <t>imba_huskar_life_break</t>
  </si>
  <si>
    <t>huskar_life_break</t>
  </si>
  <si>
    <t>imba_necrolyte_sadist</t>
  </si>
  <si>
    <t>necrolyte_sadist</t>
  </si>
  <si>
    <t>imba_pudge_flesh_heap</t>
  </si>
  <si>
    <t>pudge_flesh_heap</t>
  </si>
  <si>
    <t>building_hero_slark</t>
  </si>
  <si>
    <t>imba_slark_dark_pact</t>
  </si>
  <si>
    <t>slark_dark_pact</t>
  </si>
  <si>
    <t>imba_terrorblade_sunder</t>
  </si>
  <si>
    <t>terrorblade_sunder</t>
  </si>
  <si>
    <t>sect_ice</t>
  </si>
  <si>
    <t>冰冻流</t>
  </si>
  <si>
    <t>降低英雄攻击速度和移动速度。</t>
  </si>
  <si>
    <t>imba_ancient_apparition_cold_feet</t>
  </si>
  <si>
    <t>ancient_apparition_cold_feet</t>
  </si>
  <si>
    <t>imba_ancient_apparition_ice_blast</t>
  </si>
  <si>
    <t>ancient_apparition_ice_blast</t>
  </si>
  <si>
    <t>imba_ancient_apparition_ice_vortex</t>
  </si>
  <si>
    <t>ancient_apparition_ice_vortex</t>
  </si>
  <si>
    <t>imba_crystal_maiden_crystal_nova</t>
  </si>
  <si>
    <t>crystal_maiden_crystal_nova</t>
  </si>
  <si>
    <t>imba_crystal_maiden_freezing_field</t>
  </si>
  <si>
    <t>crystal_maiden_freezing_field</t>
  </si>
  <si>
    <t>imba_crystal_maiden_frostbite</t>
  </si>
  <si>
    <t>crystal_maiden_frostbite</t>
  </si>
  <si>
    <t>building_hero_drow_ranger</t>
  </si>
  <si>
    <t>imba_drow_ranger_frost_arrows</t>
  </si>
  <si>
    <t>drow_ranger_frost_arrows</t>
  </si>
  <si>
    <t>imba_invoker_cold_snap</t>
  </si>
  <si>
    <t>invoker_cold_snap</t>
  </si>
  <si>
    <t>imba_invoker_ice_wall</t>
  </si>
  <si>
    <t>invoker_ice_wall</t>
  </si>
  <si>
    <t>imba_jakiro_ice_path</t>
  </si>
  <si>
    <t>jakiro_ice_path</t>
  </si>
  <si>
    <t>imba_lich_chain_frost</t>
  </si>
  <si>
    <t>lich_chain_frost</t>
  </si>
  <si>
    <t>imba_lich_ice_spire</t>
  </si>
  <si>
    <t>lich_ice_spire</t>
  </si>
  <si>
    <t>imba_tusk_ice_shards</t>
  </si>
  <si>
    <t>tusk_ice_shards</t>
  </si>
  <si>
    <t>building_hero_winter_wyvern</t>
  </si>
  <si>
    <t>imba_winter_wyvern_arctic_burn</t>
  </si>
  <si>
    <t>winter_wyvern_arctic_burn</t>
  </si>
  <si>
    <t>imba_winter_wyvern_splinter_blast</t>
  </si>
  <si>
    <t>winter_wyvern_splinter_blast</t>
  </si>
  <si>
    <t>imba_winter_wyvern_winters_curse</t>
  </si>
  <si>
    <t>winter_wyvern_winters_curse</t>
  </si>
  <si>
    <t>sect_invent</t>
  </si>
  <si>
    <t>发明流</t>
  </si>
  <si>
    <t>回合结束后随机发现宝物。</t>
  </si>
  <si>
    <t>imba_gyrocopter_rocket_barrage</t>
  </si>
  <si>
    <t>gyrocopter_rocket_barrage</t>
  </si>
  <si>
    <t>building_hero_rattletrap</t>
  </si>
  <si>
    <t>imba_rattletrap_rocket_flare</t>
  </si>
  <si>
    <t>rattletrap_rocket_flare</t>
  </si>
  <si>
    <t>imba_shredder_chakram</t>
  </si>
  <si>
    <t>shredder_chakram</t>
  </si>
  <si>
    <t>imba_sniper_shrapnel</t>
  </si>
  <si>
    <t>sniper_shrapnel</t>
  </si>
  <si>
    <t>imba_techies_land_mines</t>
  </si>
  <si>
    <t>techies_land_mines</t>
  </si>
  <si>
    <t>building_hero_tinker</t>
  </si>
  <si>
    <t>imba_tinker_heat_seeking_missile</t>
  </si>
  <si>
    <t>tinker_heat_seeking_missile</t>
  </si>
  <si>
    <t>sect_light</t>
  </si>
  <si>
    <t>光明流</t>
  </si>
  <si>
    <t>提升白天的伤害，干扰恶魔输入。</t>
  </si>
  <si>
    <t>building_hero_dawnbreaker</t>
  </si>
  <si>
    <t>imba_dawnbreaker_fire_wreath</t>
  </si>
  <si>
    <t>dawnbreaker_fire_wreath</t>
  </si>
  <si>
    <t>imba_keeper_of_the_light_illuminate</t>
  </si>
  <si>
    <t>keeper_of_the_light_illuminate</t>
  </si>
  <si>
    <t>imba_lina_light_strike_array</t>
  </si>
  <si>
    <t>lina_light_strike_array</t>
  </si>
  <si>
    <t>imba_luna_lucent_beam</t>
  </si>
  <si>
    <t>luna_lucent_beam</t>
  </si>
  <si>
    <t>imba_omniknight_degen_aura</t>
  </si>
  <si>
    <t>omniknight_degen_aura</t>
  </si>
  <si>
    <t>building_hero_skywrath_mage</t>
  </si>
  <si>
    <t>imba_skywrath_mage_concussive_shot</t>
  </si>
  <si>
    <t>skywrath_mage_concussive_shot</t>
  </si>
  <si>
    <t>building_hero_zeus</t>
  </si>
  <si>
    <t>imba_zuus_arc_lightning</t>
  </si>
  <si>
    <t>zuus_arc_lightning</t>
  </si>
  <si>
    <t>sect_magarm_up</t>
  </si>
  <si>
    <t>加抗流</t>
  </si>
  <si>
    <t>提升英雄的魔法防御。</t>
  </si>
  <si>
    <t>imba_antimage_counterspell</t>
  </si>
  <si>
    <t>antimage_counterspell</t>
  </si>
  <si>
    <t>building_hero_omniknight</t>
  </si>
  <si>
    <t>imba_omniknight_repel</t>
  </si>
  <si>
    <t>omniknight_repel</t>
  </si>
  <si>
    <t>imba_oracle_fates_edict</t>
  </si>
  <si>
    <t>oracle_fates_edict</t>
  </si>
  <si>
    <t>imba_razor_unstable_current</t>
  </si>
  <si>
    <t>razor_unstable_current</t>
  </si>
  <si>
    <t>imba_spirit_breaker_bulldoze</t>
  </si>
  <si>
    <t>spirit_breaker_bulldoze</t>
  </si>
  <si>
    <t>building_hero_viper</t>
  </si>
  <si>
    <t>imba_viper_corrosive_skin</t>
  </si>
  <si>
    <t>viper_corrosive_skin</t>
  </si>
  <si>
    <t>sect_magic</t>
  </si>
  <si>
    <t>魔法流</t>
  </si>
  <si>
    <t>降低敌方魔法防御，提升魔法爆发。</t>
  </si>
  <si>
    <t>building_hero_disruptor</t>
  </si>
  <si>
    <t>imba_disruptor_thunder_strike</t>
  </si>
  <si>
    <t>disruptor_thunder_strike</t>
  </si>
  <si>
    <t>building_hero_grimstroke</t>
  </si>
  <si>
    <t>imba_grimstroke_dark_artistry</t>
  </si>
  <si>
    <t>grimstroke_dark_artistry</t>
  </si>
  <si>
    <t>imba_invoker_chaos_meteor</t>
  </si>
  <si>
    <t>invoker_chaos_meteor</t>
  </si>
  <si>
    <t>imba_keeper_of_the_light_radiant_bind</t>
  </si>
  <si>
    <t>keeper_of_the_light_radiant_bind</t>
  </si>
  <si>
    <t>imba_leshrac_greater_lightning_storm</t>
  </si>
  <si>
    <t>leshrac_greater_lightning_storm</t>
  </si>
  <si>
    <t>imba_leshrac_lightning_storm</t>
  </si>
  <si>
    <t>leshrac_lightning_storm</t>
  </si>
  <si>
    <t>imba_lina_laguna_blade</t>
  </si>
  <si>
    <t>lina_laguna_blade</t>
  </si>
  <si>
    <t>imba_lion_finger_of_death</t>
  </si>
  <si>
    <t>lion_finger_of_death</t>
  </si>
  <si>
    <t>imba_ogre_magi_fireblast</t>
  </si>
  <si>
    <t>ogre_magi_fireblast</t>
  </si>
  <si>
    <t>imba_puck_dream_coil</t>
  </si>
  <si>
    <t>puck_dream_coil</t>
  </si>
  <si>
    <t>building_hero_puck</t>
  </si>
  <si>
    <t>imba_puck_illusory_orb</t>
  </si>
  <si>
    <t>puck_illusory_orb</t>
  </si>
  <si>
    <t>imba_pugna_nether_blast</t>
  </si>
  <si>
    <t>pugna_nether_blast</t>
  </si>
  <si>
    <t>building_hero_queenofpain</t>
  </si>
  <si>
    <t>imba_queenofpain_scream_of_pain</t>
  </si>
  <si>
    <t>queenofpain_scream_of_pain</t>
  </si>
  <si>
    <t>building_hero_razor</t>
  </si>
  <si>
    <t>imba_razor_plasma_field</t>
  </si>
  <si>
    <t>razor_plasma_field</t>
  </si>
  <si>
    <t>imba_rubick_fade_bolt</t>
  </si>
  <si>
    <t>rubick_fade_bolt</t>
  </si>
  <si>
    <t>imba_shadow_shaman_ether_shock</t>
  </si>
  <si>
    <t>shadow_shaman_ether_shock</t>
  </si>
  <si>
    <t>imba_skywrath_mage_arcane_bolt</t>
  </si>
  <si>
    <t>skywrath_mage_arcane_bolt</t>
  </si>
  <si>
    <t>imba_skywrath_mage_mystic_flare</t>
  </si>
  <si>
    <t>skywrath_mage_mystic_flare</t>
  </si>
  <si>
    <t>imba_storm_spirit_ball_lightning</t>
  </si>
  <si>
    <t>storm_spirit_ball_lightning</t>
  </si>
  <si>
    <t>imba_storm_spirit_static_remnant</t>
  </si>
  <si>
    <t>storm_spirit_static_remnant</t>
  </si>
  <si>
    <t>imba_zuus_lightning_bolt</t>
  </si>
  <si>
    <t>zuus_lightning_bolt</t>
  </si>
  <si>
    <t>sect_miss</t>
  </si>
  <si>
    <t>闪避流</t>
  </si>
  <si>
    <t>提升英雄闪避和技能闪避。</t>
  </si>
  <si>
    <t>building_hero_arc_warden</t>
  </si>
  <si>
    <t>imba_arc_warden_magnetic_field</t>
  </si>
  <si>
    <t>arc_warden_magnetic_field</t>
  </si>
  <si>
    <t>imba_brewmaster_drunken_brawler</t>
  </si>
  <si>
    <t>brewmaster_drunken_brawler</t>
  </si>
  <si>
    <t>building_hero_broodmother</t>
  </si>
  <si>
    <t>imba_broodmother_silken_bola</t>
  </si>
  <si>
    <t>broodmother_silken_bola</t>
  </si>
  <si>
    <t>imba_hoodwink_scurry</t>
  </si>
  <si>
    <t>hoodwink_scurry</t>
  </si>
  <si>
    <t>imba_keeper_of_the_light_blinding_light</t>
  </si>
  <si>
    <t>keeper_of_the_light_blinding_light</t>
  </si>
  <si>
    <t>imba_phantom_assassin_blur</t>
  </si>
  <si>
    <t>phantom_assassin_blur</t>
  </si>
  <si>
    <t>imba_riki_smoke_screen</t>
  </si>
  <si>
    <t>riki_smoke_screen</t>
  </si>
  <si>
    <t>imba_tinker_laser</t>
  </si>
  <si>
    <t>tinker_laser</t>
  </si>
  <si>
    <t>imba_windrunner_windrun</t>
  </si>
  <si>
    <t>windrunner_windrun</t>
  </si>
  <si>
    <t>sect_phyarm_down</t>
  </si>
  <si>
    <t>减甲流</t>
  </si>
  <si>
    <t>降低英雄的物理护甲。</t>
  </si>
  <si>
    <t>imba_alchemist_acid_spray</t>
  </si>
  <si>
    <t>alchemist_acid_spray</t>
  </si>
  <si>
    <t>imba_bristleback_viscous_nasal_goo</t>
  </si>
  <si>
    <t>bristleback_viscous_nasal_goo</t>
  </si>
  <si>
    <t>imba_chaos_knight_reality_rift</t>
  </si>
  <si>
    <t>chaos_knight_reality_rift</t>
  </si>
  <si>
    <t>imba_elder_titan_natural_order</t>
  </si>
  <si>
    <t>elder_titan_natural_order</t>
  </si>
  <si>
    <t>imba_lycan_howl</t>
  </si>
  <si>
    <t>lycan_howl</t>
  </si>
  <si>
    <t>imba_naga_siren_rip_tide</t>
  </si>
  <si>
    <t>naga_siren_rip_tide</t>
  </si>
  <si>
    <t>imba_nevermore_dark_lord</t>
  </si>
  <si>
    <t>nevermore_dark_lord</t>
  </si>
  <si>
    <t>imba_razor_eye_of_the_storm</t>
  </si>
  <si>
    <t>razor_eye_of_the_storm</t>
  </si>
  <si>
    <t>imba_slardar_amplify_damage</t>
  </si>
  <si>
    <t>slardar_amplify_damage</t>
  </si>
  <si>
    <t>imba_snapfire_lil_shredder</t>
  </si>
  <si>
    <t>snapfire_lil_shredder</t>
  </si>
  <si>
    <t>building_hero_tidehunter</t>
  </si>
  <si>
    <t>imba_tidehunter_gush</t>
  </si>
  <si>
    <t>tidehunter_gush</t>
  </si>
  <si>
    <t>imba_vengefulspirit_wave_of_terror</t>
  </si>
  <si>
    <t>vengefulspirit_wave_of_terror</t>
  </si>
  <si>
    <t>imba_weaver_the_swarm</t>
  </si>
  <si>
    <t>weaver_the_swarm</t>
  </si>
  <si>
    <t>sect_phyarm_up</t>
  </si>
  <si>
    <t>加甲流</t>
  </si>
  <si>
    <t>提升英雄的物理护甲。</t>
  </si>
  <si>
    <t>building_hero_axe</t>
  </si>
  <si>
    <t>imba_axe_berserkers_call</t>
  </si>
  <si>
    <t>axe_berserkers_call</t>
  </si>
  <si>
    <t>imba_chen_divine_favor</t>
  </si>
  <si>
    <t>chen_divine_favor</t>
  </si>
  <si>
    <t>imba_dragon_knight_dragon_blood</t>
  </si>
  <si>
    <t>dragon_knight_dragon_blood</t>
  </si>
  <si>
    <t>imba_elder_titan_ancestral_spirit</t>
  </si>
  <si>
    <t>elder_titan_ancestral_spirit</t>
  </si>
  <si>
    <t>imba_monkey_king_wukongs_command</t>
  </si>
  <si>
    <t>monkey_king_wukongs_command</t>
  </si>
  <si>
    <t>imba_primal_beast_uproar</t>
  </si>
  <si>
    <t>primal_beast_uproar</t>
  </si>
  <si>
    <t>building_hero_shredder</t>
  </si>
  <si>
    <t>imba_shredder_reactive_armor</t>
  </si>
  <si>
    <t>shredder_reactive_armor</t>
  </si>
  <si>
    <t>imba_slardar_sprint</t>
  </si>
  <si>
    <t>slardar_sprint</t>
  </si>
  <si>
    <t>imba_sven_warcry</t>
  </si>
  <si>
    <t>sven_warcry</t>
  </si>
  <si>
    <t>imba_tiny_grow</t>
  </si>
  <si>
    <t>tiny_grow</t>
  </si>
  <si>
    <t>building_hero_treant</t>
  </si>
  <si>
    <t>imba_treant_living_armor</t>
  </si>
  <si>
    <t>treant_living_armor</t>
  </si>
  <si>
    <t>imba_troll_warlord_berserkers_rage</t>
  </si>
  <si>
    <t>troll_warlord_berserkers_rage</t>
  </si>
  <si>
    <t>sect_phycrit</t>
  </si>
  <si>
    <t>暴击流</t>
  </si>
  <si>
    <t>提升英雄物理暴击概率。</t>
  </si>
  <si>
    <t>imba_chaos_knight_chaos_strike</t>
  </si>
  <si>
    <t>chaos_knight_chaos_strike</t>
  </si>
  <si>
    <t>imba_dawnbreaker_luminosity</t>
  </si>
  <si>
    <t>dawnbreaker_luminosity</t>
  </si>
  <si>
    <t>building_hero_juggernaut</t>
  </si>
  <si>
    <t>imba_juggernaut_blade_dance</t>
  </si>
  <si>
    <t>juggernaut_blade_dance</t>
  </si>
  <si>
    <t>imba_mars_gods_rebuke</t>
  </si>
  <si>
    <t>mars_gods_rebuke</t>
  </si>
  <si>
    <t>building_hero_monkey_king</t>
  </si>
  <si>
    <t>imba_monkey_king_boundless_strike</t>
  </si>
  <si>
    <t>monkey_king_boundless_strike</t>
  </si>
  <si>
    <t>imba_nyx_assassin_vendetta</t>
  </si>
  <si>
    <t>nyx_assassin_vendetta</t>
  </si>
  <si>
    <t>imba_pangolier_swashbuckle</t>
  </si>
  <si>
    <t>pangolier_swashbuckle</t>
  </si>
  <si>
    <t>imba_phantom_assassin_coup_de_grace</t>
  </si>
  <si>
    <t>phantom_assassin_coup_de_grace</t>
  </si>
  <si>
    <t>building_hero_skeleton_king</t>
  </si>
  <si>
    <t>imba_skeleton_king_mortal_strike</t>
  </si>
  <si>
    <t>skeleton_king_mortal_strike</t>
  </si>
  <si>
    <t>imba_slardar_bash</t>
  </si>
  <si>
    <t>slardar_bash</t>
  </si>
  <si>
    <t>imba_sniper_headshot</t>
  </si>
  <si>
    <t>sniper_headshot</t>
  </si>
  <si>
    <t>imba_spirit_breaker_greater_bash</t>
  </si>
  <si>
    <t>spirit_breaker_greater_bash</t>
  </si>
  <si>
    <t>imba_tusk_walrus_punch</t>
  </si>
  <si>
    <t>tusk_walrus_punch</t>
  </si>
  <si>
    <t>sect_poision</t>
  </si>
  <si>
    <t>中毒流</t>
  </si>
  <si>
    <t>提升持续的毒伤害。</t>
  </si>
  <si>
    <t>imba_dazzle_poison_touch</t>
  </si>
  <si>
    <t>dazzle_poison_touch</t>
  </si>
  <si>
    <t>building_hero_pudge</t>
  </si>
  <si>
    <t>imba_pudge_rot</t>
  </si>
  <si>
    <t>pudge_rot</t>
  </si>
  <si>
    <t>imba_queenofpain_shadow_strike</t>
  </si>
  <si>
    <t>queenofpain_shadow_strike</t>
  </si>
  <si>
    <t>imba_sandking_caustic_finale</t>
  </si>
  <si>
    <t>sandking_caustic_finale</t>
  </si>
  <si>
    <t>imba_shadow_demon_shadow_poison</t>
  </si>
  <si>
    <t>shadow_demon_shadow_poison</t>
  </si>
  <si>
    <t>imba_venomancer_latent_toxicity</t>
  </si>
  <si>
    <t>venomancer_latent_toxicity</t>
  </si>
  <si>
    <t>imba_venomancer_poison_nova</t>
  </si>
  <si>
    <t>venomancer_poison_nova</t>
  </si>
  <si>
    <t>building_hero_venomancer</t>
  </si>
  <si>
    <t>imba_venomancer_poison_sting</t>
  </si>
  <si>
    <t>venomancer_poison_sting</t>
  </si>
  <si>
    <t>imba_venomancer_venomous_gale</t>
  </si>
  <si>
    <t>venomancer_venomous_gale</t>
  </si>
  <si>
    <t>imba_viper_nethertoxin</t>
  </si>
  <si>
    <t>viper_nethertoxin</t>
  </si>
  <si>
    <t>imba_viper_poison_attack</t>
  </si>
  <si>
    <t>viper_poison_attack</t>
  </si>
  <si>
    <t>imba_viper_viper_strike</t>
  </si>
  <si>
    <t>viper_viper_strike</t>
  </si>
  <si>
    <t>imba_witch_doctor_maledict</t>
  </si>
  <si>
    <t>witch_doctor_maledict</t>
  </si>
  <si>
    <t>sect_scilence</t>
  </si>
  <si>
    <t>沉默流</t>
  </si>
  <si>
    <t>沉默敌方，使得无法释放技能。</t>
  </si>
  <si>
    <t>imba_bloodseeker_blood_bath</t>
  </si>
  <si>
    <t>bloodseeker_blood_bath</t>
  </si>
  <si>
    <t>building_hero_death_prophet</t>
  </si>
  <si>
    <t>imba_death_prophet_silence</t>
  </si>
  <si>
    <t>death_prophet_silence</t>
  </si>
  <si>
    <t>imba_disruptor_static_storm</t>
  </si>
  <si>
    <t>disruptor_static_storm</t>
  </si>
  <si>
    <t>imba_doom_bringer_doom</t>
  </si>
  <si>
    <t>doom_bringer_doom</t>
  </si>
  <si>
    <t>imba_drow_ranger_wave_of_silence</t>
  </si>
  <si>
    <t>drow_ranger_wave_of_silence</t>
  </si>
  <si>
    <t>imba_earth_spirit_geomagnetic_grip</t>
  </si>
  <si>
    <t>earth_spirit_geomagnetic_grip</t>
  </si>
  <si>
    <t>imba_puck_waning_rift</t>
  </si>
  <si>
    <t>puck_waning_rift</t>
  </si>
  <si>
    <t>building_hero_silencer</t>
  </si>
  <si>
    <t>imba_silencer_curse_of_the_silent</t>
  </si>
  <si>
    <t>silencer_curse_of_the_silent</t>
  </si>
  <si>
    <t>imba_silencer_global_silence</t>
  </si>
  <si>
    <t>silencer_global_silence</t>
  </si>
  <si>
    <t>imba_silencer_last_word</t>
  </si>
  <si>
    <t>silencer_last_word</t>
  </si>
  <si>
    <t>imba_skywrath_mage_ancient_seal</t>
  </si>
  <si>
    <t>skywrath_mage_ancient_seal</t>
  </si>
  <si>
    <t>sect_seckill</t>
  </si>
  <si>
    <t>秒杀流</t>
  </si>
  <si>
    <t>普工攻击概率造成敌方百分比气血伤害。</t>
  </si>
  <si>
    <t>imba_clinkz_strafe</t>
  </si>
  <si>
    <t>clinkz_strafe</t>
  </si>
  <si>
    <t>imba_drow_ranger_multishot</t>
  </si>
  <si>
    <t>drow_ranger_multishot</t>
  </si>
  <si>
    <t>imba_juggernaut_omni_slash</t>
  </si>
  <si>
    <t>juggernaut_omni_slash</t>
  </si>
  <si>
    <t>imba_juggernaut_swift_slash</t>
  </si>
  <si>
    <t>juggernaut_swift_slash</t>
  </si>
  <si>
    <t>imba_marci_unleash</t>
  </si>
  <si>
    <t>marci_unleash</t>
  </si>
  <si>
    <t>imba_snapfire_mortimer_kisses</t>
  </si>
  <si>
    <t>snapfire_mortimer_kisses</t>
  </si>
  <si>
    <t>building_hero_ursa</t>
  </si>
  <si>
    <t>imba_ursa_overpower</t>
  </si>
  <si>
    <t>ursa_overpower</t>
  </si>
  <si>
    <t>imba_windrunner_focusfire</t>
  </si>
  <si>
    <t>windrunner_focusfire</t>
  </si>
  <si>
    <t>sect_shield</t>
  </si>
  <si>
    <t>护盾流</t>
  </si>
  <si>
    <t>是英雄增加护盾，格挡伤害。</t>
  </si>
  <si>
    <t>building_hero_bristleback</t>
  </si>
  <si>
    <t>imba_bristleback_bristleback</t>
  </si>
  <si>
    <t>bristleback_bristleback</t>
  </si>
  <si>
    <t>building_hero_dark_seer</t>
  </si>
  <si>
    <t>imba_dark_seer_ion_shell</t>
  </si>
  <si>
    <t>dark_seer_ion_shell</t>
  </si>
  <si>
    <t>imba_ember_spirit_flame_guard</t>
  </si>
  <si>
    <t>ember_spirit_flame_guard</t>
  </si>
  <si>
    <t>imba_lich_frost_shield</t>
  </si>
  <si>
    <t>lich_frost_shield</t>
  </si>
  <si>
    <t>imba_mars_bulwark</t>
  </si>
  <si>
    <t>mars_bulwark</t>
  </si>
  <si>
    <t>imba_medusa_mana_shield</t>
  </si>
  <si>
    <t>medusa_mana_shield</t>
  </si>
  <si>
    <t>imba_ogre_magi_smash</t>
  </si>
  <si>
    <t>ogre_magi_smash</t>
  </si>
  <si>
    <t>imba_omniknight_guardian_angel</t>
  </si>
  <si>
    <t>omniknight_guardian_angel</t>
  </si>
  <si>
    <t>imba_pangolier_shield_crash</t>
  </si>
  <si>
    <t>pangolier_shield_crash</t>
  </si>
  <si>
    <t>imba_skywrath_mage_shield_of_the_scion</t>
  </si>
  <si>
    <t>skywrath_mage_shield_of_the_scion</t>
  </si>
  <si>
    <t>imba_templar_assassin_refraction</t>
  </si>
  <si>
    <t>templar_assassin_refraction</t>
  </si>
  <si>
    <t>imba_tidehunter_kraken_shell</t>
  </si>
  <si>
    <t>tidehunter_kraken_shell</t>
  </si>
  <si>
    <t>imba_tinker_defense_matrix</t>
  </si>
  <si>
    <t>tinker_defense_matrix</t>
  </si>
  <si>
    <t>building_hero_visage</t>
  </si>
  <si>
    <t>imba_visage_gravekeepers_cloak</t>
  </si>
  <si>
    <t>visage_gravekeepers_cloak</t>
  </si>
  <si>
    <t>imba_void_spirit_resonant_pulse</t>
  </si>
  <si>
    <t>void_spirit_resonant_pulse</t>
  </si>
  <si>
    <t>sect_steal</t>
  </si>
  <si>
    <t>窃取流</t>
  </si>
  <si>
    <t>提升击杀敌方的掉落宝物和奖励。</t>
  </si>
  <si>
    <t>imba_alchemist_goblins_greed</t>
  </si>
  <si>
    <t>alchemist_goblins_greed</t>
  </si>
  <si>
    <t>building_hero_bounty_hunter</t>
  </si>
  <si>
    <t>imba_bounty_hunter_jinada</t>
  </si>
  <si>
    <t>bounty_hunter_jinada</t>
  </si>
  <si>
    <t>imba_bounty_hunter_track</t>
  </si>
  <si>
    <t>bounty_hunter_track</t>
  </si>
  <si>
    <t>imba_obsidian_destroyer_astral_imprisonment</t>
  </si>
  <si>
    <t>obsidian_destroyer_astral_imprisonment</t>
  </si>
  <si>
    <t>imba_razor_static_link</t>
  </si>
  <si>
    <t>razor_static_link</t>
  </si>
  <si>
    <t>imba_rubick_spell_steal</t>
  </si>
  <si>
    <t>rubick_spell_steal</t>
  </si>
  <si>
    <t>imba_silencer_glaives_of_wisdom</t>
  </si>
  <si>
    <t>silencer_glaives_of_wisdom</t>
  </si>
  <si>
    <t>imba_slark_essence_shift</t>
  </si>
  <si>
    <t>slark_essence_shift</t>
  </si>
  <si>
    <t>imba_undying_decay</t>
  </si>
  <si>
    <t>undying_decay</t>
  </si>
  <si>
    <t>sect_suck_blood</t>
  </si>
  <si>
    <t>吸血流</t>
  </si>
  <si>
    <t>使英雄普通攻击吸血。</t>
  </si>
  <si>
    <t>imba_bane_brain_sap</t>
  </si>
  <si>
    <t>bane_brain_sap</t>
  </si>
  <si>
    <t>imba_broodmother_insatiable_hunger</t>
  </si>
  <si>
    <t>broodmother_insatiable_hunger</t>
  </si>
  <si>
    <t>imba_death_prophet_spirit_siphon</t>
  </si>
  <si>
    <t>death_prophet_spirit_siphon</t>
  </si>
  <si>
    <t>imba_legion_commander_moment_of_courage</t>
  </si>
  <si>
    <t>legion_commander_moment_of_courage</t>
  </si>
  <si>
    <t>imba_life_stealer_feast</t>
  </si>
  <si>
    <t>life_stealer_feast</t>
  </si>
  <si>
    <t>imba_marci_guardian</t>
  </si>
  <si>
    <t>marci_guardian</t>
  </si>
  <si>
    <t>building_hero_meepo</t>
  </si>
  <si>
    <t>imba_meepo_ransack</t>
  </si>
  <si>
    <t>meepo_ransack</t>
  </si>
  <si>
    <t>imba_monkey_king_jingu_mastery</t>
  </si>
  <si>
    <t>monkey_king_jingu_mastery</t>
  </si>
  <si>
    <t>imba_pugna_life_drain</t>
  </si>
  <si>
    <t>pugna_life_drain</t>
  </si>
  <si>
    <t>imba_shadow_shaman_shackles</t>
  </si>
  <si>
    <t>shadow_shaman_shackles</t>
  </si>
  <si>
    <t>imba_skeleton_king_vampiric_aura</t>
  </si>
  <si>
    <t>skeleton_king_vampiric_aura</t>
  </si>
  <si>
    <t>imba_troll_warlord_battle_trance</t>
  </si>
  <si>
    <t>troll_warlord_battle_trance</t>
  </si>
  <si>
    <t>sect_summon</t>
  </si>
  <si>
    <t>召唤流</t>
  </si>
  <si>
    <t>召唤其他单位参与战斗。</t>
  </si>
  <si>
    <t>imba_arc_warden_spark_wraith</t>
  </si>
  <si>
    <t>arc_warden_spark_wraith</t>
  </si>
  <si>
    <t>imba_beastmaster_call_of_the_wild_boar</t>
  </si>
  <si>
    <t>beastmaster_call_of_the_wild_boar</t>
  </si>
  <si>
    <t>imba_broodmother_spawn_spiderlings</t>
  </si>
  <si>
    <t>broodmother_spawn_spiderlings</t>
  </si>
  <si>
    <t>imba_earth_spirit_stone_caller</t>
  </si>
  <si>
    <t>earth_spirit_stone_caller</t>
  </si>
  <si>
    <t>building_hero_furion</t>
  </si>
  <si>
    <t>imba_furion_force_of_nature</t>
  </si>
  <si>
    <t>furion_force_of_nature</t>
  </si>
  <si>
    <t>imba_grimstroke_ink_creature</t>
  </si>
  <si>
    <t>grimstroke_ink_creature</t>
  </si>
  <si>
    <t>imba_gyrocopter_homing_missile</t>
  </si>
  <si>
    <t>gyrocopter_homing_missile</t>
  </si>
  <si>
    <t>imba_invoker_forge_spirit</t>
  </si>
  <si>
    <t>invoker_forge_spirit</t>
  </si>
  <si>
    <t>imba_keeper_of_the_light_will_o_wisp</t>
  </si>
  <si>
    <t>keeper_of_the_light_will_o_wisp</t>
  </si>
  <si>
    <t>imba_lone_druid_spirit_bear</t>
  </si>
  <si>
    <t>lone_druid_spirit_bear</t>
  </si>
  <si>
    <t>building_hero_lycan</t>
  </si>
  <si>
    <t>imba_lycan_summon_wolves</t>
  </si>
  <si>
    <t>lycan_summon_wolves</t>
  </si>
  <si>
    <t>imba_shadow_shaman_mass_serpent_ward</t>
  </si>
  <si>
    <t>shadow_shaman_mass_serpent_ward</t>
  </si>
  <si>
    <t>imba_tusk_frozen_sigil</t>
  </si>
  <si>
    <t>tusk_frozen_sigil</t>
  </si>
  <si>
    <t>imba_venomancer_plague_ward</t>
  </si>
  <si>
    <t>venomancer_plague_ward</t>
  </si>
  <si>
    <t>imba_warlock_rain_of_chaos</t>
  </si>
  <si>
    <t>warlock_rain_of_chaos</t>
  </si>
  <si>
    <t>imba_witch_doctor_death_ward</t>
  </si>
  <si>
    <t>witch_doctor_death_ward</t>
  </si>
  <si>
    <t>imba_zuus_cloud</t>
  </si>
  <si>
    <t>zuus_cloud</t>
  </si>
  <si>
    <t>sect_territory</t>
  </si>
  <si>
    <t>领域流</t>
  </si>
  <si>
    <t>战斗结束有棋子存活获得宝物奖励。</t>
  </si>
  <si>
    <t>imba_abyssal_underlord_pit_of_malice</t>
  </si>
  <si>
    <t>abyssal_underlord_pit_of_malice</t>
  </si>
  <si>
    <t>imba_broodmother_spin_web</t>
  </si>
  <si>
    <t>broodmother_spin_web</t>
  </si>
  <si>
    <t>imba_dark_willow_bramble_maze</t>
  </si>
  <si>
    <t>dark_willow_bramble_maze</t>
  </si>
  <si>
    <t>imba_disruptor_kinetic_field</t>
  </si>
  <si>
    <t>disruptor_kinetic_field</t>
  </si>
  <si>
    <t>imba_earthshaker_fissure</t>
  </si>
  <si>
    <t>earthshaker_fissure</t>
  </si>
  <si>
    <t>imba_elder_titan_earth_splitter</t>
  </si>
  <si>
    <t>elder_titan_earth_splitter</t>
  </si>
  <si>
    <t>imba_enigma_midnight_pulse</t>
  </si>
  <si>
    <t>enigma_midnight_pulse</t>
  </si>
  <si>
    <t>imba_furion_sprout</t>
  </si>
  <si>
    <t>furion_sprout</t>
  </si>
  <si>
    <t>imba_leshrac_split_earth</t>
  </si>
  <si>
    <t>leshrac_split_earth</t>
  </si>
  <si>
    <t>imba_mars_arena_of_blood</t>
  </si>
  <si>
    <t>mars_arena_of_blood</t>
  </si>
  <si>
    <t>imba_nyx_assassin_burrow</t>
  </si>
  <si>
    <t>nyx_assassin_burrow</t>
  </si>
  <si>
    <t>imba_rattletrap_power_cogs</t>
  </si>
  <si>
    <t>rattletrap_power_cogs</t>
  </si>
  <si>
    <t>imba_sandking_epicenter</t>
  </si>
  <si>
    <t>sandking_epicenter</t>
  </si>
  <si>
    <t>imba_sandking_sand_storm</t>
  </si>
  <si>
    <t>sandking_sand_storm</t>
  </si>
  <si>
    <t>imba_templar_assassin_trap</t>
  </si>
  <si>
    <t>templar_assassin_trap</t>
  </si>
  <si>
    <t>imba_treant_natures_grasp</t>
  </si>
  <si>
    <t>treant_natures_grasp</t>
  </si>
  <si>
    <t>imba_warlock_upheaval</t>
  </si>
  <si>
    <t>warlock_upheaval</t>
  </si>
  <si>
    <t>sect_thorns</t>
  </si>
  <si>
    <t>刺甲流</t>
  </si>
  <si>
    <t>英雄反弹一部分受到的伤害。</t>
  </si>
  <si>
    <t>imba_abaddon_aphotic_shield</t>
  </si>
  <si>
    <t>abaddon_aphotic_shield</t>
  </si>
  <si>
    <t>imba_axe_counter_helix</t>
  </si>
  <si>
    <t>axe_counter_helix</t>
  </si>
  <si>
    <t>imba_bristleback_quill_spray</t>
  </si>
  <si>
    <t>bristleback_quill_spray</t>
  </si>
  <si>
    <t>imba_centaur_return</t>
  </si>
  <si>
    <t>centaur_return</t>
  </si>
  <si>
    <t>imba_nyx_assassin_spiked_carapace</t>
  </si>
  <si>
    <t>nyx_assassin_spiked_carapace</t>
  </si>
  <si>
    <t>imba_rattletrap_battery_assault</t>
  </si>
  <si>
    <t>rattletrap_battery_assault</t>
  </si>
  <si>
    <t>building_hero_spectre</t>
  </si>
  <si>
    <t>imba_spectre_dispersion</t>
  </si>
  <si>
    <t>spectre_dispersion</t>
  </si>
  <si>
    <t>imba_visage_soul_assumption</t>
  </si>
  <si>
    <t>visage_soul_assumption</t>
  </si>
  <si>
    <t>sect_transform</t>
  </si>
  <si>
    <t>变身流</t>
  </si>
  <si>
    <t>开战前满魔法，释放变身技能。</t>
  </si>
  <si>
    <t>imba_alchemist_chemical_rage</t>
  </si>
  <si>
    <t>alchemist_chemical_rage</t>
  </si>
  <si>
    <t>imba_brewmaster_primal_split</t>
  </si>
  <si>
    <t>brewmaster_primal_split</t>
  </si>
  <si>
    <t>imba_dragon_knight_elder_dragon_form</t>
  </si>
  <si>
    <t>dragon_knight_elder_dragon_form</t>
  </si>
  <si>
    <t>imba_keeper_of_the_light_spirit_form</t>
  </si>
  <si>
    <t>keeper_of_the_light_spirit_form</t>
  </si>
  <si>
    <t>imba_lone_druid_true_form</t>
  </si>
  <si>
    <t>lone_druid_true_form</t>
  </si>
  <si>
    <t>imba_lycan_shapeshift</t>
  </si>
  <si>
    <t>lycan_shapeshift</t>
  </si>
  <si>
    <t>imba_night_stalker_darkness</t>
  </si>
  <si>
    <t>night_stalker_darkness</t>
  </si>
  <si>
    <t>imba_pangolier_rollup</t>
  </si>
  <si>
    <t>pangolier_rollup</t>
  </si>
  <si>
    <t>imba_phoenix_supernova</t>
  </si>
  <si>
    <t>phoenix_supernova</t>
  </si>
  <si>
    <t>imba_sven_gods_strength</t>
  </si>
  <si>
    <t>sven_gods_strength</t>
  </si>
  <si>
    <t>imba_terrorblade_metamorphosis</t>
  </si>
  <si>
    <t>terrorblade_metamorphosis</t>
  </si>
  <si>
    <t>imba_undying_flesh_golem</t>
  </si>
  <si>
    <t>undying_flesh_golem</t>
  </si>
  <si>
    <t>imba_ursa_enrage</t>
  </si>
  <si>
    <t>ursa_enrage</t>
  </si>
  <si>
    <t>imba_witch_doctor_voodoo_switcheroo</t>
  </si>
  <si>
    <t>witch_doctor_voodoo_switcheroo</t>
  </si>
  <si>
    <t>sect_treatment</t>
  </si>
  <si>
    <t>治疗流</t>
  </si>
  <si>
    <t>提升英雄的生命回复。</t>
  </si>
  <si>
    <t>imba_abaddon_borrowed_time</t>
  </si>
  <si>
    <t>abaddon_borrowed_time</t>
  </si>
  <si>
    <t>imba_chen_hand_of_god</t>
  </si>
  <si>
    <t>chen_hand_of_god</t>
  </si>
  <si>
    <t>imba_dazzle_shadow_wave</t>
  </si>
  <si>
    <t>dazzle_shadow_wave</t>
  </si>
  <si>
    <t>imba_enchantress_natures_attendants</t>
  </si>
  <si>
    <t>enchantress_natures_attendants</t>
  </si>
  <si>
    <t>imba_juggernaut_healing_ward</t>
  </si>
  <si>
    <t>juggernaut_healing_ward</t>
  </si>
  <si>
    <t>imba_necrolyte_death_pulse</t>
  </si>
  <si>
    <t>necrolyte_death_pulse</t>
  </si>
  <si>
    <t>imba_omniknight_purification</t>
  </si>
  <si>
    <t>omniknight_purification</t>
  </si>
  <si>
    <t>imba_oracle_false_promise</t>
  </si>
  <si>
    <t>oracle_false_promise</t>
  </si>
  <si>
    <t>imba_oracle_purifying_flames</t>
  </si>
  <si>
    <t>oracle_purifying_flames</t>
  </si>
  <si>
    <t>imba_phoenix_sun_ray</t>
  </si>
  <si>
    <t>phoenix_sun_ray</t>
  </si>
  <si>
    <t>imba_treant_leech_seed</t>
  </si>
  <si>
    <t>treant_leech_seed</t>
  </si>
  <si>
    <t>imba_undying_soul_rip</t>
  </si>
  <si>
    <t>undying_soul_rip</t>
  </si>
  <si>
    <t>imba_warlock_shadow_word</t>
  </si>
  <si>
    <t>warlock_shadow_word</t>
  </si>
  <si>
    <t>imba_winter_wyvern_cold_embrace</t>
  </si>
  <si>
    <t>winter_wyvern_cold_embrace</t>
  </si>
  <si>
    <t>imba_witch_doctor_voodoo_restoration</t>
  </si>
  <si>
    <t>witch_doctor_voodoo_restoration</t>
  </si>
  <si>
    <t>sect_vanity</t>
  </si>
  <si>
    <t>虚空流</t>
  </si>
  <si>
    <t>每隔一段时间己方英雄魔法免疫。</t>
  </si>
  <si>
    <t>imba_antimage_mana_void</t>
  </si>
  <si>
    <t>antimage_mana_void</t>
  </si>
  <si>
    <t>imba_dark_seer_vacuum</t>
  </si>
  <si>
    <t>dark_seer_vacuum</t>
  </si>
  <si>
    <t>imba_enigma_black_hole</t>
  </si>
  <si>
    <t>enigma_black_hole</t>
  </si>
  <si>
    <t>imba_faceless_void_chronosphere</t>
  </si>
  <si>
    <t>faceless_void_chronosphere</t>
  </si>
  <si>
    <t>imba_night_stalker_void</t>
  </si>
  <si>
    <t>night_stalker_void</t>
  </si>
  <si>
    <t>imba_void_spirit_dissimilate</t>
  </si>
  <si>
    <t>void_spirit_dissimilate</t>
  </si>
  <si>
    <t>sect_warpath</t>
  </si>
  <si>
    <t>战意流</t>
  </si>
  <si>
    <t>提升英雄的攻击力。</t>
  </si>
  <si>
    <t>imba_abyssal_underlord_atrophy_aura</t>
  </si>
  <si>
    <t>abyssal_underlord_atrophy_aura</t>
  </si>
  <si>
    <t>imba_bristleback_warpath</t>
  </si>
  <si>
    <t>bristleback_warpath</t>
  </si>
  <si>
    <t>imba_earthshaker_enchant_totem</t>
  </si>
  <si>
    <t>earthshaker_enchant_totem</t>
  </si>
  <si>
    <t>imba_legion_commander_duel</t>
  </si>
  <si>
    <t>legion_commander_duel</t>
  </si>
  <si>
    <t>imba_life_stealer_rage</t>
  </si>
  <si>
    <t>life_stealer_rage</t>
  </si>
  <si>
    <t>imba_luna_lunar_blessing</t>
  </si>
  <si>
    <t>luna_lunar_blessing</t>
  </si>
  <si>
    <t>imba_lycan_feral_impulse</t>
  </si>
  <si>
    <t>lycan_feral_impulse</t>
  </si>
  <si>
    <t>imba_omniknight_hammer_of_purity</t>
  </si>
  <si>
    <t>omniknight_hammer_of_purity</t>
  </si>
  <si>
    <t>imba_spectre_desolate</t>
  </si>
  <si>
    <t>spectre_desolate</t>
  </si>
  <si>
    <t>imba_tidehunter_anchor_smash</t>
  </si>
  <si>
    <t>tidehunter_anchor_smash</t>
  </si>
  <si>
    <t>imba_ursa_fury_swipes</t>
  </si>
  <si>
    <t>ursa_fury_swipes</t>
  </si>
  <si>
    <t>imba_vengefulspirit_command_aura</t>
  </si>
  <si>
    <t>vengefulspirit_command_aura</t>
  </si>
  <si>
    <t>sect_weapon</t>
  </si>
  <si>
    <t>武器流</t>
  </si>
  <si>
    <t>百分比无视敌方护甲。</t>
  </si>
  <si>
    <t>imba_axe_culling_blade</t>
  </si>
  <si>
    <t>axe_culling_blade</t>
  </si>
  <si>
    <t>imba_beastmaster_wild_axes</t>
  </si>
  <si>
    <t>beastmaster_wild_axes</t>
  </si>
  <si>
    <t>imba_bounty_hunter_shuriken_toss</t>
  </si>
  <si>
    <t>bounty_hunter_shuriken_toss</t>
  </si>
  <si>
    <t>imba_dawnbreaker_celestial_hammer</t>
  </si>
  <si>
    <t>dawnbreaker_celestial_hammer</t>
  </si>
  <si>
    <t>imba_doom_bringer_infernal_blade</t>
  </si>
  <si>
    <t>doom_bringer_infernal_blade</t>
  </si>
  <si>
    <t>imba_juggernaut_blade_fury</t>
  </si>
  <si>
    <t>juggernaut_blade_fury</t>
  </si>
  <si>
    <t>imba_legion_commander_overwhelming_odds</t>
  </si>
  <si>
    <t>legion_commander_overwhelming_odds</t>
  </si>
  <si>
    <t>imba_phantom_assassin_fan_of_knives</t>
  </si>
  <si>
    <t>phantom_assassin_fan_of_knives</t>
  </si>
  <si>
    <t>imba_phantom_assassin_stifling_dagger</t>
  </si>
  <si>
    <t>phantom_assassin_stifling_dagger</t>
  </si>
  <si>
    <t>imba_pudge_meat_hook</t>
  </si>
  <si>
    <t>pudge_meat_hook</t>
  </si>
  <si>
    <t>imba_riki_backstab</t>
  </si>
  <si>
    <t>riki_backstab</t>
  </si>
  <si>
    <t>imba_shredder_whirling_death</t>
  </si>
  <si>
    <t>shredder_whirling_death</t>
  </si>
  <si>
    <t>imba_spectre_spectral_dagger</t>
  </si>
  <si>
    <t>spectre_spectral_dagger</t>
  </si>
  <si>
    <t>imba_troll_warlord_whirling_axes_melee</t>
  </si>
  <si>
    <t>troll_warlord_whirling_axes_melee</t>
  </si>
  <si>
    <t>imba_troll_warlord_whirling_axes_ranged</t>
  </si>
  <si>
    <t>troll_warlord_whirling_axes_ranged</t>
  </si>
  <si>
    <t>技能6</t>
  </si>
  <si>
    <t>modifier_sect_archer_ancient_apparition_6</t>
  </si>
  <si>
    <t>Ability6</t>
  </si>
  <si>
    <t>modifier_sect_archer_ancient_apparition_9</t>
  </si>
  <si>
    <t>modifier_sect_archer_base_3</t>
  </si>
  <si>
    <t>modifier_sect_archer_base_6</t>
  </si>
  <si>
    <t>modifier_sect_archer_base_9</t>
  </si>
  <si>
    <t>modifier_sect_archer_clinkz_6</t>
  </si>
  <si>
    <t>modifier_sect_archer_clinkz_9</t>
  </si>
  <si>
    <t>modifier_sect_archer_dark_willow_6</t>
  </si>
  <si>
    <t>modifier_sect_archer_dark_willow_9</t>
  </si>
  <si>
    <t>imba_bane_fiends_grip_723</t>
  </si>
  <si>
    <t>modifier_sect_archer_drow_ranger_6</t>
  </si>
  <si>
    <t>imba_batrider_flaming_lasso</t>
  </si>
  <si>
    <t>modifier_sect_archer_drow_ranger_9</t>
  </si>
  <si>
    <t>modifier_sect_archer_enchantress_6</t>
  </si>
  <si>
    <t>modifier_sect_archer_enchantress_9</t>
  </si>
  <si>
    <t>modifier_sect_archer_furion_6</t>
  </si>
  <si>
    <t>modifier_sect_archer_furion_9</t>
  </si>
  <si>
    <t>modifier_sect_archer_gyrocopter_6</t>
  </si>
  <si>
    <t>modifier_sect_archer_gyrocopter_9</t>
  </si>
  <si>
    <t>modifier_sect_archer_hoodwink_6</t>
  </si>
  <si>
    <t>modifier_sect_archer_hoodwink_9</t>
  </si>
  <si>
    <t>modifier_sect_archer_medusa_6</t>
  </si>
  <si>
    <t>modifier_sect_archer_medusa_9</t>
  </si>
  <si>
    <t>modifier_sect_archer_mirana_6</t>
  </si>
  <si>
    <t>modifier_sect_archer_mirana_9</t>
  </si>
  <si>
    <t>modifier_sect_archer_morphling_6</t>
  </si>
  <si>
    <t>modifier_sect_archer_morphling_9</t>
  </si>
  <si>
    <t>modifier_sect_archer_snapfire_6</t>
  </si>
  <si>
    <t>modifier_sect_archer_snapfire_9</t>
  </si>
  <si>
    <t>modifier_sect_archer_sniper_6</t>
  </si>
  <si>
    <t>modifier_sect_archer_sniper_9</t>
  </si>
  <si>
    <t>modifier_sect_archer_windrunner_6</t>
  </si>
  <si>
    <t>imba_drow_ranger_marksmanship_723</t>
  </si>
  <si>
    <t>modifier_sect_archer_windrunner_9</t>
  </si>
  <si>
    <t>imba_earth_spirit_magnetize</t>
  </si>
  <si>
    <t>modifier_sect_assault_base_3</t>
  </si>
  <si>
    <t>imba_earthshaker_echo_slam</t>
  </si>
  <si>
    <t>modifier_sect_assault_base_6</t>
  </si>
  <si>
    <t>modifier_sect_assault_base_9</t>
  </si>
  <si>
    <t>modifier_sect_assault_centaur_6</t>
  </si>
  <si>
    <t>modifier_sect_assault_centaur_9</t>
  </si>
  <si>
    <t>modifier_sect_assault_earth_spirit_6</t>
  </si>
  <si>
    <t>modifier_sect_assault_earth_spirit_9</t>
  </si>
  <si>
    <t>modifier_sect_assault_magnataur_6</t>
  </si>
  <si>
    <t>grimstroke_soul_chain</t>
  </si>
  <si>
    <t>modifier_sect_assault_magnataur_9</t>
  </si>
  <si>
    <t>imba_gyrocopter_call_down</t>
  </si>
  <si>
    <t>modifier_sect_assault_marci_6</t>
  </si>
  <si>
    <t>modifier_sect_assault_marci_9</t>
  </si>
  <si>
    <t>modifier_sect_assault_phantom_lancer_6</t>
  </si>
  <si>
    <t>imba_invoker_invoke</t>
  </si>
  <si>
    <t>modifier_sect_assault_phantom_lancer_9</t>
  </si>
  <si>
    <t>modifier_sect_assault_primal_beast_6</t>
  </si>
  <si>
    <t>modifier_sect_assault_primal_beast_9</t>
  </si>
  <si>
    <t>modifier_sect_assault_slark_6</t>
  </si>
  <si>
    <t>modifier_sect_assault_slark_9</t>
  </si>
  <si>
    <t>modifier_sect_assault_snapfire_6</t>
  </si>
  <si>
    <t>imba_leshrac_pulse_nova</t>
  </si>
  <si>
    <t>modifier_sect_assault_snapfire_9</t>
  </si>
  <si>
    <t>modifier_sect_assault_spirit_breaker_6</t>
  </si>
  <si>
    <t>imba_life_stealer_infest_723</t>
  </si>
  <si>
    <t>modifier_sect_assault_spirit_breaker_9</t>
  </si>
  <si>
    <t>modifier_sect_assault_tusk_6</t>
  </si>
  <si>
    <t>modifier_sect_assault_tusk_9</t>
  </si>
  <si>
    <t>modifier_sect_assault_ursa_6</t>
  </si>
  <si>
    <t>imba_luna_eclipse</t>
  </si>
  <si>
    <t>modifier_sect_assault_ursa_9</t>
  </si>
  <si>
    <t>modifier_sect_atkspeed_base_3</t>
  </si>
  <si>
    <t>modifier_sect_atkspeed_base_6</t>
  </si>
  <si>
    <t>modifier_sect_atkspeed_base_9</t>
  </si>
  <si>
    <t>modifier_sect_atkspeed_beastmaster_6</t>
  </si>
  <si>
    <t>modifier_sect_atkspeed_beastmaster_9</t>
  </si>
  <si>
    <t>modifier_sect_atkspeed_bloodseeker_6</t>
  </si>
  <si>
    <t>imba_mirana_moonlight_shadow</t>
  </si>
  <si>
    <t>modifier_sect_atkspeed_bloodseeker_9</t>
  </si>
  <si>
    <t>modifier_sect_atkspeed_dark_willow_6</t>
  </si>
  <si>
    <t>modifier_sect_atkspeed_dark_willow_9</t>
  </si>
  <si>
    <t>modifier_sect_atkspeed_enchantress_6</t>
  </si>
  <si>
    <t>modifier_sect_atkspeed_enchantress_9</t>
  </si>
  <si>
    <t>modifier_sect_atkspeed_huskar_6</t>
  </si>
  <si>
    <t>modifier_sect_atkspeed_huskar_9</t>
  </si>
  <si>
    <t>modifier_sect_atkspeed_invoker_6</t>
  </si>
  <si>
    <t>imba_outworld_devourer_sanity_eclipse</t>
  </si>
  <si>
    <t>modifier_sect_atkspeed_invoker_9</t>
  </si>
  <si>
    <t>modifier_sect_atkspeed_legion_commander_6</t>
  </si>
  <si>
    <t>modifier_sect_atkspeed_legion_commander_9</t>
  </si>
  <si>
    <t>modifier_sect_atkspeed_life_stealer_6</t>
  </si>
  <si>
    <t>imba_pangolier_gyroshell</t>
  </si>
  <si>
    <t>modifier_sect_atkspeed_life_stealer_9</t>
  </si>
  <si>
    <t>modifier_sect_atkspeed_lina_6</t>
  </si>
  <si>
    <t>modifier_sect_atkspeed_lina_9</t>
  </si>
  <si>
    <t>modifier_sect_atkspeed_lone_druid_6</t>
  </si>
  <si>
    <t>modifier_sect_atkspeed_lone_druid_9</t>
  </si>
  <si>
    <t>modifier_sect_atkspeed_ogre_magi_6</t>
  </si>
  <si>
    <t>modifier_sect_atkspeed_ogre_magi_9</t>
  </si>
  <si>
    <t>modifier_sect_atkspeed_troll_warlord_6</t>
  </si>
  <si>
    <t>modifier_sect_atkspeed_troll_warlord_9</t>
  </si>
  <si>
    <t>modifier_sect_atkspeed_visage_6</t>
  </si>
  <si>
    <t>modifier_sect_atkspeed_visage_9</t>
  </si>
  <si>
    <t>imba_riki_cloak_and_dagger_723</t>
  </si>
  <si>
    <t>modifier_sect_atkspeed_wisp_6</t>
  </si>
  <si>
    <t>imba_rubick_spellsteal</t>
  </si>
  <si>
    <t>modifier_sect_atkspeed_wisp_9</t>
  </si>
  <si>
    <t>modifier_sect_black_art_base_3</t>
  </si>
  <si>
    <t>imba_shadow_demon_demonic_purge</t>
  </si>
  <si>
    <t>modifier_sect_black_art_base_6</t>
  </si>
  <si>
    <t>modifier_sect_black_art_base_9</t>
  </si>
  <si>
    <t>imba_timbersaw_chakram</t>
  </si>
  <si>
    <t>modifier_sect_black_art_chen_6</t>
  </si>
  <si>
    <t>imba_silencer_global_silence_v2</t>
  </si>
  <si>
    <t>modifier_sect_black_art_chen_9</t>
  </si>
  <si>
    <t>imba_wraith_king_reincarnation</t>
  </si>
  <si>
    <t>modifier_sect_black_art_enchantress_6</t>
  </si>
  <si>
    <t>modifier_sect_black_art_enchantress_9</t>
  </si>
  <si>
    <t>imba_slardar_corrosive_haze</t>
  </si>
  <si>
    <t>modifier_sect_black_art_medusa_6</t>
  </si>
  <si>
    <t>imba_slark_shadow_dance</t>
  </si>
  <si>
    <t>modifier_sect_black_art_medusa_9</t>
  </si>
  <si>
    <t>modifier_sect_black_art_naga_siren_6</t>
  </si>
  <si>
    <t>imba_sniper_assassinate</t>
  </si>
  <si>
    <t>modifier_sect_black_art_naga_siren_9</t>
  </si>
  <si>
    <t>modifier_sect_black_art_pugna_6</t>
  </si>
  <si>
    <t>imba_spirit_breaker_nether_strike</t>
  </si>
  <si>
    <t>modifier_sect_black_art_pugna_9</t>
  </si>
  <si>
    <t>modifier_sect_black_art_rubick_6</t>
  </si>
  <si>
    <t>modifier_sect_black_art_rubick_9</t>
  </si>
  <si>
    <t>imba_techies_remote_mines</t>
  </si>
  <si>
    <t>modifier_sect_black_art_shadow_shaman_6</t>
  </si>
  <si>
    <t>imba_templar_assassin_psionic_trap</t>
  </si>
  <si>
    <t>modifier_sect_black_art_shadow_shaman_9</t>
  </si>
  <si>
    <t>modifier_sect_black_art_warlock_6</t>
  </si>
  <si>
    <t>modifier_sect_black_art_warlock_9</t>
  </si>
  <si>
    <t>modifier_sect_blink_antimage_6</t>
  </si>
  <si>
    <t>modifier_sect_blink_antimage_9</t>
  </si>
  <si>
    <t>imba_treant_overgrowth</t>
  </si>
  <si>
    <t>modifier_sect_blink_base_3</t>
  </si>
  <si>
    <t>modifier_sect_blink_base_6</t>
  </si>
  <si>
    <t>modifier_sect_blink_base_9</t>
  </si>
  <si>
    <t>modifier_sect_blink_dawnbreaker_6</t>
  </si>
  <si>
    <t>modifier_sect_blink_dawnbreaker_9</t>
  </si>
  <si>
    <t>modifier_sect_blink_faceless_void_6</t>
  </si>
  <si>
    <t>modifier_sect_blink_faceless_void_9</t>
  </si>
  <si>
    <t>modifier_sect_blink_furion_6</t>
  </si>
  <si>
    <t>modifier_sect_blink_furion_9</t>
  </si>
  <si>
    <t>modifier_sect_blink_mirana_6</t>
  </si>
  <si>
    <t>modifier_sect_blink_mirana_9</t>
  </si>
  <si>
    <t>imba_weaver_time_lapse</t>
  </si>
  <si>
    <t>modifier_sect_blink_morphling_6</t>
  </si>
  <si>
    <t>modifier_sect_blink_morphling_9</t>
  </si>
  <si>
    <t>modifier_sect_blink_phantom_assassin_6</t>
  </si>
  <si>
    <t>imba_wisp_relocate</t>
  </si>
  <si>
    <t>modifier_sect_blink_phantom_assassin_9</t>
  </si>
  <si>
    <t>modifier_sect_blink_phoenix_6</t>
  </si>
  <si>
    <t>modifier_sect_blink_phoenix_9</t>
  </si>
  <si>
    <t>modifier_sect_blink_rattletrap_6</t>
  </si>
  <si>
    <t>modifier_sect_blink_rattletrap_9</t>
  </si>
  <si>
    <t>modifier_sect_blink_riki_6</t>
  </si>
  <si>
    <t>modifier_sect_blink_riki_9</t>
  </si>
  <si>
    <t>modifier_sect_blink_shredder_6</t>
  </si>
  <si>
    <t>modifier_sect_blink_shredder_9</t>
  </si>
  <si>
    <t>modifier_sect_blink_vengefulspirit_6</t>
  </si>
  <si>
    <t>modifier_sect_blink_vengefulspirit_9</t>
  </si>
  <si>
    <t>modifier_sect_cabala_antimage_6</t>
  </si>
  <si>
    <t>modifier_sect_cabala_antimage_9</t>
  </si>
  <si>
    <t>modifier_sect_cabala_bane_6</t>
  </si>
  <si>
    <t>modifier_sect_cabala_bane_9</t>
  </si>
  <si>
    <t>modifier_sect_cabala_base_3</t>
  </si>
  <si>
    <t>modifier_sect_cabala_base_6</t>
  </si>
  <si>
    <t>modifier_sect_cabala_base_9</t>
  </si>
  <si>
    <t>modifier_sect_cabala_crystal_maiden_6</t>
  </si>
  <si>
    <t>modifier_sect_cabala_crystal_maiden_9</t>
  </si>
  <si>
    <t>modifier_sect_cabala_invoker_6</t>
  </si>
  <si>
    <t>modifier_sect_cabala_invoker_9</t>
  </si>
  <si>
    <t>modifier_sect_cabala_keeper_of_the_light_6</t>
  </si>
  <si>
    <t>modifier_sect_cabala_keeper_of_the_light_9</t>
  </si>
  <si>
    <t>modifier_sect_cabala_lich_6</t>
  </si>
  <si>
    <t>modifier_sect_cabala_lich_9</t>
  </si>
  <si>
    <t>modifier_sect_cabala_lion_6</t>
  </si>
  <si>
    <t>modifier_sect_cabala_lion_9</t>
  </si>
  <si>
    <t>modifier_sect_cabala_nyx_assassin_6</t>
  </si>
  <si>
    <t>modifier_sect_cabala_nyx_assassin_9</t>
  </si>
  <si>
    <t>modifier_sect_cabala_obsidian_destroyer_6</t>
  </si>
  <si>
    <t>modifier_sect_cabala_obsidian_destroyer_9</t>
  </si>
  <si>
    <t>modifier_sect_cannibalism_base_1</t>
  </si>
  <si>
    <t>modifier_sect_cannibalism_base_2</t>
  </si>
  <si>
    <t>modifier_sect_cannibalism_base_4</t>
  </si>
  <si>
    <t>modifier_sect_cannibalism_clinkz_2</t>
  </si>
  <si>
    <t>modifier_sect_cannibalism_clinkz_4</t>
  </si>
  <si>
    <t>modifier_sect_cannibalism_doom_bringer_2</t>
  </si>
  <si>
    <t>modifier_sect_cannibalism_doom_bringer_4</t>
  </si>
  <si>
    <t>modifier_sect_cannibalism_life_stealer_2</t>
  </si>
  <si>
    <t>modifier_sect_cannibalism_life_stealer_4</t>
  </si>
  <si>
    <t>modifier_sect_cannibalism_pudge_2</t>
  </si>
  <si>
    <t>modifier_sect_cannibalism_pudge_4</t>
  </si>
  <si>
    <t>modifier_sect_cannibalism_snapfire_2</t>
  </si>
  <si>
    <t>modifier_sect_cannibalism_snapfire_4</t>
  </si>
  <si>
    <t>modifier_sect_cd_down_base_3</t>
  </si>
  <si>
    <t>modifier_sect_cd_down_base_6</t>
  </si>
  <si>
    <t>modifier_sect_cd_down_base_9</t>
  </si>
  <si>
    <t>modifier_sect_cd_down_dazzle_6</t>
  </si>
  <si>
    <t>modifier_sect_cd_down_dazzle_9</t>
  </si>
  <si>
    <t>modifier_sect_cd_down_elder_titan_6</t>
  </si>
  <si>
    <t>modifier_sect_cd_down_elder_titan_9</t>
  </si>
  <si>
    <t>modifier_sect_cd_down_mars_6</t>
  </si>
  <si>
    <t>modifier_sect_cd_down_mars_9</t>
  </si>
  <si>
    <t>modifier_sect_cd_down_mirana_6</t>
  </si>
  <si>
    <t>modifier_sect_cd_down_mirana_9</t>
  </si>
  <si>
    <t>modifier_sect_cd_down_necrolyte_6</t>
  </si>
  <si>
    <t>modifier_sect_cd_down_necrolyte_9</t>
  </si>
  <si>
    <t>modifier_sect_cd_down_obsidian_destroyer_6</t>
  </si>
  <si>
    <t>modifier_sect_cd_down_obsidian_destroyer_9</t>
  </si>
  <si>
    <t>modifier_sect_cd_down_oracle_6</t>
  </si>
  <si>
    <t>modifier_sect_cd_down_oracle_9</t>
  </si>
  <si>
    <t>modifier_sect_cd_down_tinker_6</t>
  </si>
  <si>
    <t>modifier_sect_cd_down_tinker_9</t>
  </si>
  <si>
    <t>modifier_sect_cd_down_zeus_6</t>
  </si>
  <si>
    <t>modifier_sect_cd_down_zeus_9</t>
  </si>
  <si>
    <t>modifier_sect_cleave_base_3</t>
  </si>
  <si>
    <t>modifier_sect_cleave_base_6</t>
  </si>
  <si>
    <t>modifier_sect_cleave_base_9</t>
  </si>
  <si>
    <t>modifier_sect_cleave_faceless_void_6</t>
  </si>
  <si>
    <t>modifier_sect_cleave_faceless_void_9</t>
  </si>
  <si>
    <t>modifier_sect_cleave_kunkka_6</t>
  </si>
  <si>
    <t>modifier_sect_cleave_kunkka_9</t>
  </si>
  <si>
    <t>modifier_sect_cleave_luna_6</t>
  </si>
  <si>
    <t>modifier_sect_cleave_luna_9</t>
  </si>
  <si>
    <t>modifier_sect_cleave_magnataur_6</t>
  </si>
  <si>
    <t>modifier_sect_cleave_magnataur_9</t>
  </si>
  <si>
    <t>modifier_sect_cleave_medusa_6</t>
  </si>
  <si>
    <t>modifier_sect_cleave_medusa_9</t>
  </si>
  <si>
    <t>modifier_sect_cleave_sven_6</t>
  </si>
  <si>
    <t>modifier_sect_cleave_sven_9</t>
  </si>
  <si>
    <t>modifier_sect_cleave_templar_assassin_6</t>
  </si>
  <si>
    <t>modifier_sect_cleave_templar_assassin_9</t>
  </si>
  <si>
    <t>modifier_sect_cleave_void_spirit_6</t>
  </si>
  <si>
    <t>modifier_sect_cleave_void_spirit_9</t>
  </si>
  <si>
    <t>modifier_sect_cleave_weaver_6</t>
  </si>
  <si>
    <t>modifier_sect_cleave_weaver_9</t>
  </si>
  <si>
    <t>modifier_sect_control_base_12</t>
  </si>
  <si>
    <t>modifier_sect_control_base_4</t>
  </si>
  <si>
    <t>modifier_sect_control_base_8</t>
  </si>
  <si>
    <t>modifier_sect_control_beastmaster_12</t>
  </si>
  <si>
    <t>modifier_sect_control_beastmaster_8</t>
  </si>
  <si>
    <t>modifier_sect_control_centaur_12</t>
  </si>
  <si>
    <t>modifier_sect_control_centaur_8</t>
  </si>
  <si>
    <t>modifier_sect_control_earthshaker_12</t>
  </si>
  <si>
    <t>modifier_sect_control_earthshaker_8</t>
  </si>
  <si>
    <t>modifier_sect_control_grimstroke_12</t>
  </si>
  <si>
    <t>modifier_sect_control_grimstroke_8</t>
  </si>
  <si>
    <t>modifier_sect_control_invoker_12</t>
  </si>
  <si>
    <t>modifier_sect_control_invoker_8</t>
  </si>
  <si>
    <t>modifier_sect_control_kunkka_12</t>
  </si>
  <si>
    <t>modifier_sect_control_kunkka_8</t>
  </si>
  <si>
    <t>modifier_sect_control_magnataur_12</t>
  </si>
  <si>
    <t>modifier_sect_control_magnataur_8</t>
  </si>
  <si>
    <t>modifier_sect_control_nyx_assassin_12</t>
  </si>
  <si>
    <t>modifier_sect_control_nyx_assassin_8</t>
  </si>
  <si>
    <t>modifier_sect_control_primal_beast_12</t>
  </si>
  <si>
    <t>modifier_sect_control_primal_beast_8</t>
  </si>
  <si>
    <t>modifier_sect_control_sandking_12</t>
  </si>
  <si>
    <t>modifier_sect_control_sandking_8</t>
  </si>
  <si>
    <t>modifier_sect_control_slardar_12</t>
  </si>
  <si>
    <t>modifier_sect_control_slardar_8</t>
  </si>
  <si>
    <t>modifier_sect_control_sven_12</t>
  </si>
  <si>
    <t>modifier_sect_control_sven_8</t>
  </si>
  <si>
    <t>modifier_sect_control_tidehunter_12</t>
  </si>
  <si>
    <t>modifier_sect_control_tidehunter_8</t>
  </si>
  <si>
    <t>modifier_sect_control_tiny_12</t>
  </si>
  <si>
    <t>modifier_sect_control_tiny_8</t>
  </si>
  <si>
    <t>modifier_sect_control_windrunner_12</t>
  </si>
  <si>
    <t>modifier_sect_control_windrunner_8</t>
  </si>
  <si>
    <t>modifier_sect_control_witch_doctor_12</t>
  </si>
  <si>
    <t>modifier_sect_control_witch_doctor_8</t>
  </si>
  <si>
    <t>modifier_sect_copy_antimage_6</t>
  </si>
  <si>
    <t>modifier_sect_copy_antimage_9</t>
  </si>
  <si>
    <t>modifier_sect_copy_arc_warden_6</t>
  </si>
  <si>
    <t>modifier_sect_copy_arc_warden_9</t>
  </si>
  <si>
    <t>modifier_sect_copy_base_3</t>
  </si>
  <si>
    <t>modifier_sect_copy_base_6</t>
  </si>
  <si>
    <t>modifier_sect_copy_base_9</t>
  </si>
  <si>
    <t>modifier_sect_copy_chaos_knight_6</t>
  </si>
  <si>
    <t>modifier_sect_copy_chaos_knight_9</t>
  </si>
  <si>
    <t>modifier_sect_copy_dark_seer_6</t>
  </si>
  <si>
    <t>modifier_sect_copy_dark_seer_9</t>
  </si>
  <si>
    <t>modifier_sect_copy_meepo_6</t>
  </si>
  <si>
    <t>modifier_sect_copy_meepo_9</t>
  </si>
  <si>
    <t>modifier_sect_copy_naga_siren_6</t>
  </si>
  <si>
    <t>modifier_sect_copy_naga_siren_9</t>
  </si>
  <si>
    <t>modifier_sect_copy_phantom_lancer_6</t>
  </si>
  <si>
    <t>modifier_sect_copy_phantom_lancer_9</t>
  </si>
  <si>
    <t>modifier_sect_copy_shadow_demon_6</t>
  </si>
  <si>
    <t>modifier_sect_copy_shadow_demon_9</t>
  </si>
  <si>
    <t>modifier_sect_copy_spectre_6</t>
  </si>
  <si>
    <t>modifier_sect_copy_spectre_9</t>
  </si>
  <si>
    <t>modifier_sect_copy_terrorblade_6</t>
  </si>
  <si>
    <t>modifier_sect_copy_terrorblade_9</t>
  </si>
  <si>
    <t>modifier_sect_demon_abyssal_underlord_6</t>
  </si>
  <si>
    <t>modifier_sect_demon_abyssal_underlord_9</t>
  </si>
  <si>
    <t>modifier_sect_demon_base_3</t>
  </si>
  <si>
    <t>modifier_sect_demon_base_6</t>
  </si>
  <si>
    <t>modifier_sect_demon_base_9</t>
  </si>
  <si>
    <t>modifier_sect_demon_bloodseeker_6</t>
  </si>
  <si>
    <t>modifier_sect_demon_bloodseeker_9</t>
  </si>
  <si>
    <t>modifier_sect_demon_chaos_knight_6</t>
  </si>
  <si>
    <t>modifier_sect_demon_chaos_knight_9</t>
  </si>
  <si>
    <t>modifier_sect_demon_doom_bringer_6</t>
  </si>
  <si>
    <t>modifier_sect_demon_doom_bringer_9</t>
  </si>
  <si>
    <t>modifier_sect_demon_enigma_6</t>
  </si>
  <si>
    <t>modifier_sect_demon_enigma_9</t>
  </si>
  <si>
    <t>modifier_sect_demon_leshrac_6</t>
  </si>
  <si>
    <t>modifier_sect_demon_leshrac_9</t>
  </si>
  <si>
    <t>modifier_sect_demon_lion_6</t>
  </si>
  <si>
    <t>modifier_sect_demon_lion_9</t>
  </si>
  <si>
    <t>modifier_sect_demon_nevermore_6</t>
  </si>
  <si>
    <t>modifier_sect_demon_nevermore_9</t>
  </si>
  <si>
    <t>modifier_sect_demon_night_stalker_6</t>
  </si>
  <si>
    <t>modifier_sect_demon_night_stalker_9</t>
  </si>
  <si>
    <t>modifier_sect_demon_obsidian_destroyer_6</t>
  </si>
  <si>
    <t>modifier_sect_demon_obsidian_destroyer_9</t>
  </si>
  <si>
    <t>modifier_sect_demon_queenofpain_6</t>
  </si>
  <si>
    <t>modifier_sect_demon_queenofpain_9</t>
  </si>
  <si>
    <t>modifier_sect_demon_shadow_demon_6</t>
  </si>
  <si>
    <t>modifier_sect_demon_shadow_demon_9</t>
  </si>
  <si>
    <t>modifier_sect_demon_terrorblade_6</t>
  </si>
  <si>
    <t>modifier_sect_demon_terrorblade_9</t>
  </si>
  <si>
    <t>modifier_sect_disarm_bane_6</t>
  </si>
  <si>
    <t>modifier_sect_disarm_bane_9</t>
  </si>
  <si>
    <t>modifier_sect_disarm_base_3</t>
  </si>
  <si>
    <t>modifier_sect_disarm_base_6</t>
  </si>
  <si>
    <t>modifier_sect_disarm_base_9</t>
  </si>
  <si>
    <t>modifier_sect_disarm_dark_willow_6</t>
  </si>
  <si>
    <t>modifier_sect_disarm_dark_willow_9</t>
  </si>
  <si>
    <t>modifier_sect_disarm_huskar_6</t>
  </si>
  <si>
    <t>modifier_sect_disarm_huskar_9</t>
  </si>
  <si>
    <t>modifier_sect_disarm_kunkka_6</t>
  </si>
  <si>
    <t>modifier_sect_disarm_kunkka_9</t>
  </si>
  <si>
    <t>modifier_sect_disarm_lone_druid_6</t>
  </si>
  <si>
    <t>modifier_sect_disarm_lone_druid_9</t>
  </si>
  <si>
    <t>modifier_sect_disarm_nevermore_6</t>
  </si>
  <si>
    <t>modifier_sect_disarm_nevermore_9</t>
  </si>
  <si>
    <t>modifier_sect_disarm_night_stalker_6</t>
  </si>
  <si>
    <t>modifier_sect_disarm_night_stalker_9</t>
  </si>
  <si>
    <t>modifier_sect_disarm_pangolier_6</t>
  </si>
  <si>
    <t>modifier_sect_disarm_pangolier_9</t>
  </si>
  <si>
    <t>modifier_sect_disarm_sniper_6</t>
  </si>
  <si>
    <t>modifier_sect_disarm_sniper_9</t>
  </si>
  <si>
    <t>modifier_sect_disarm_techies_6</t>
  </si>
  <si>
    <t>modifier_sect_disarm_techies_9</t>
  </si>
  <si>
    <t>modifier_sect_disarm_terrorblade_6</t>
  </si>
  <si>
    <t>modifier_sect_disarm_terrorblade_9</t>
  </si>
  <si>
    <t>modifier_sect_disarm_tiny_6</t>
  </si>
  <si>
    <t>modifier_sect_disarm_tiny_9</t>
  </si>
  <si>
    <t>modifier_sect_disarm_viper_6</t>
  </si>
  <si>
    <t>modifier_sect_disarm_viper_9</t>
  </si>
  <si>
    <t>modifier_sect_double_head_alchemist_2</t>
  </si>
  <si>
    <t>modifier_sect_double_head_alchemist_4</t>
  </si>
  <si>
    <t>modifier_sect_double_head_base_1</t>
  </si>
  <si>
    <t>modifier_sect_double_head_base_2</t>
  </si>
  <si>
    <t>modifier_sect_double_head_base_4</t>
  </si>
  <si>
    <t>modifier_sect_double_head_jakiro_2</t>
  </si>
  <si>
    <t>modifier_sect_double_head_jakiro_4</t>
  </si>
  <si>
    <t>modifier_sect_double_head_ogre_magi_2</t>
  </si>
  <si>
    <t>modifier_sect_double_head_ogre_magi_4</t>
  </si>
  <si>
    <t>modifier_sect_double_head_techies_2</t>
  </si>
  <si>
    <t>modifier_sect_double_head_techies_4</t>
  </si>
  <si>
    <t>modifier_sect_fish_chess_base_1</t>
  </si>
  <si>
    <t>modifier_sect_fish_chess_base_2</t>
  </si>
  <si>
    <t>modifier_sect_fish_chess_base_4</t>
  </si>
  <si>
    <t>modifier_sect_fish_chess_brewmaster_2</t>
  </si>
  <si>
    <t>modifier_sect_fish_chess_brewmaster_4</t>
  </si>
  <si>
    <t>modifier_sect_fish_chess_earth_spirit_2</t>
  </si>
  <si>
    <t>modifier_sect_fish_chess_earth_spirit_4</t>
  </si>
  <si>
    <t>modifier_sect_fish_chess_ember_spirit_2</t>
  </si>
  <si>
    <t>modifier_sect_fish_chess_ember_spirit_4</t>
  </si>
  <si>
    <t>modifier_sect_fish_chess_storm_spirit_2</t>
  </si>
  <si>
    <t>modifier_sect_fish_chess_storm_spirit_4</t>
  </si>
  <si>
    <t>modifier_sect_fish_chess_void_spirit_2</t>
  </si>
  <si>
    <t>modifier_sect_fish_chess_void_spirit_4</t>
  </si>
  <si>
    <t>modifier_sect_flame_abyssal_underlord_6</t>
  </si>
  <si>
    <t>modifier_sect_flame_abyssal_underlord_9</t>
  </si>
  <si>
    <t>modifier_sect_flame_base_3</t>
  </si>
  <si>
    <t>modifier_sect_flame_base_6</t>
  </si>
  <si>
    <t>modifier_sect_flame_base_9</t>
  </si>
  <si>
    <t>modifier_sect_flame_brewmaster_6</t>
  </si>
  <si>
    <t>modifier_sect_flame_brewmaster_9</t>
  </si>
  <si>
    <t>modifier_sect_flame_dragon_knight_6</t>
  </si>
  <si>
    <t>modifier_sect_flame_dragon_knight_9</t>
  </si>
  <si>
    <t>modifier_sect_flame_ember_spirit_6</t>
  </si>
  <si>
    <t>modifier_sect_flame_ember_spirit_9</t>
  </si>
  <si>
    <t>modifier_sect_flame_invoker_6</t>
  </si>
  <si>
    <t>modifier_sect_flame_invoker_9</t>
  </si>
  <si>
    <t>modifier_sect_flame_jakiro_6</t>
  </si>
  <si>
    <t>modifier_sect_flame_jakiro_9</t>
  </si>
  <si>
    <t>modifier_sect_flame_lina_6</t>
  </si>
  <si>
    <t>modifier_sect_flame_lina_9</t>
  </si>
  <si>
    <t>modifier_sect_flame_ogre_magi_6</t>
  </si>
  <si>
    <t>modifier_sect_flame_ogre_magi_9</t>
  </si>
  <si>
    <t>modifier_sect_flame_phoenix_6</t>
  </si>
  <si>
    <t>modifier_sect_flame_phoenix_9</t>
  </si>
  <si>
    <t>modifier_sect_flame_shredder_6</t>
  </si>
  <si>
    <t>modifier_sect_flame_shredder_9</t>
  </si>
  <si>
    <t>modifier_sect_flame_skeleton_king_6</t>
  </si>
  <si>
    <t>modifier_sect_flame_skeleton_king_9</t>
  </si>
  <si>
    <t>modifier_sect_ghost_abaddon_6</t>
  </si>
  <si>
    <t>modifier_sect_ghost_abaddon_9</t>
  </si>
  <si>
    <t>modifier_sect_ghost_base_3</t>
  </si>
  <si>
    <t>modifier_sect_ghost_base_6</t>
  </si>
  <si>
    <t>modifier_sect_ghost_base_9</t>
  </si>
  <si>
    <t>modifier_sect_ghost_clinkz_6</t>
  </si>
  <si>
    <t>modifier_sect_ghost_clinkz_9</t>
  </si>
  <si>
    <t>modifier_sect_ghost_death_prophet_6</t>
  </si>
  <si>
    <t>modifier_sect_ghost_death_prophet_9</t>
  </si>
  <si>
    <t>modifier_sect_ghost_lich_6</t>
  </si>
  <si>
    <t>modifier_sect_ghost_lich_9</t>
  </si>
  <si>
    <t>modifier_sect_ghost_necrolyte_6</t>
  </si>
  <si>
    <t>modifier_sect_ghost_necrolyte_9</t>
  </si>
  <si>
    <t>modifier_sect_ghost_pugna_6</t>
  </si>
  <si>
    <t>modifier_sect_ghost_pugna_9</t>
  </si>
  <si>
    <t>modifier_sect_ghost_skeleton_king_6</t>
  </si>
  <si>
    <t>modifier_sect_ghost_skeleton_king_9</t>
  </si>
  <si>
    <t>modifier_sect_ghost_undying_6</t>
  </si>
  <si>
    <t>modifier_sect_ghost_undying_9</t>
  </si>
  <si>
    <t>modifier_sect_ghost_vengefulspirit_6</t>
  </si>
  <si>
    <t>modifier_sect_ghost_vengefulspirit_9</t>
  </si>
  <si>
    <t>modifier_sect_ghost_visage_6</t>
  </si>
  <si>
    <t>modifier_sect_ghost_visage_9</t>
  </si>
  <si>
    <t>modifier_sect_health_abaddon_6</t>
  </si>
  <si>
    <t>modifier_sect_health_abaddon_9</t>
  </si>
  <si>
    <t>modifier_sect_health_base_3</t>
  </si>
  <si>
    <t>modifier_sect_health_base_6</t>
  </si>
  <si>
    <t>modifier_sect_health_base_9</t>
  </si>
  <si>
    <t>modifier_sect_health_bloodseeker_6</t>
  </si>
  <si>
    <t>modifier_sect_health_bloodseeker_9</t>
  </si>
  <si>
    <t>modifier_sect_health_centaur_6</t>
  </si>
  <si>
    <t>modifier_sect_health_centaur_9</t>
  </si>
  <si>
    <t>modifier_sect_health_dazzle_6</t>
  </si>
  <si>
    <t>modifier_sect_health_dazzle_9</t>
  </si>
  <si>
    <t>modifier_sect_health_huskar_6</t>
  </si>
  <si>
    <t>modifier_sect_health_huskar_9</t>
  </si>
  <si>
    <t>modifier_sect_health_necrolyte_6</t>
  </si>
  <si>
    <t>modifier_sect_health_necrolyte_9</t>
  </si>
  <si>
    <t>modifier_sect_health_pudge_6</t>
  </si>
  <si>
    <t>modifier_sect_health_pudge_9</t>
  </si>
  <si>
    <t>modifier_sect_health_slark_6</t>
  </si>
  <si>
    <t>modifier_sect_health_slark_9</t>
  </si>
  <si>
    <t>modifier_sect_health_terrorblade_6</t>
  </si>
  <si>
    <t>modifier_sect_health_terrorblade_9</t>
  </si>
  <si>
    <t>modifier_sect_ice_ancient_apparition_12</t>
  </si>
  <si>
    <t>modifier_sect_ice_ancient_apparition_8</t>
  </si>
  <si>
    <t>modifier_sect_ice_base_12</t>
  </si>
  <si>
    <t>modifier_sect_ice_base_4</t>
  </si>
  <si>
    <t>modifier_sect_ice_base_8</t>
  </si>
  <si>
    <t>modifier_sect_ice_crystal_maiden_12</t>
  </si>
  <si>
    <t>modifier_sect_ice_crystal_maiden_8</t>
  </si>
  <si>
    <t>modifier_sect_ice_drow_ranger_12</t>
  </si>
  <si>
    <t>modifier_sect_ice_drow_ranger_8</t>
  </si>
  <si>
    <t>modifier_sect_ice_invoker_12</t>
  </si>
  <si>
    <t>modifier_sect_ice_invoker_8</t>
  </si>
  <si>
    <t>modifier_sect_ice_jakiro_12</t>
  </si>
  <si>
    <t>modifier_sect_ice_jakiro_8</t>
  </si>
  <si>
    <t>modifier_sect_ice_lich_12</t>
  </si>
  <si>
    <t>modifier_sect_ice_lich_8</t>
  </si>
  <si>
    <t>modifier_sect_ice_tusk_12</t>
  </si>
  <si>
    <t>modifier_sect_ice_tusk_8</t>
  </si>
  <si>
    <t>modifier_sect_ice_winter_wyvern_12</t>
  </si>
  <si>
    <t>modifier_sect_ice_winter_wyvern_8</t>
  </si>
  <si>
    <t>modifier_sect_invent_base_2</t>
  </si>
  <si>
    <t>modifier_sect_invent_base_4</t>
  </si>
  <si>
    <t>modifier_sect_invent_base_6</t>
  </si>
  <si>
    <t>modifier_sect_invent_gyrocopter_4</t>
  </si>
  <si>
    <t>modifier_sect_invent_gyrocopter_6</t>
  </si>
  <si>
    <t>modifier_sect_invent_rattletrap_4</t>
  </si>
  <si>
    <t>modifier_sect_invent_rattletrap_6</t>
  </si>
  <si>
    <t>modifier_sect_invent_shredder_4</t>
  </si>
  <si>
    <t>modifier_sect_invent_shredder_6</t>
  </si>
  <si>
    <t>modifier_sect_invent_sniper_4</t>
  </si>
  <si>
    <t>modifier_sect_invent_sniper_6</t>
  </si>
  <si>
    <t>modifier_sect_invent_techies_4</t>
  </si>
  <si>
    <t>modifier_sect_invent_techies_6</t>
  </si>
  <si>
    <t>modifier_sect_invent_tinker_4</t>
  </si>
  <si>
    <t>modifier_sect_invent_tinker_6</t>
  </si>
  <si>
    <t>modifier_sect_light_base_2</t>
  </si>
  <si>
    <t>modifier_sect_light_base_4</t>
  </si>
  <si>
    <t>modifier_sect_light_base_6</t>
  </si>
  <si>
    <t>modifier_sect_light_dawnbreaker_4</t>
  </si>
  <si>
    <t>modifier_sect_light_dawnbreaker_6</t>
  </si>
  <si>
    <t>modifier_sect_light_keeper_of_the_light_4</t>
  </si>
  <si>
    <t>modifier_sect_light_keeper_of_the_light_6</t>
  </si>
  <si>
    <t>modifier_sect_light_lina_4</t>
  </si>
  <si>
    <t>modifier_sect_light_lina_6</t>
  </si>
  <si>
    <t>modifier_sect_light_luna_4</t>
  </si>
  <si>
    <t>modifier_sect_light_luna_6</t>
  </si>
  <si>
    <t>modifier_sect_light_omniknight_4</t>
  </si>
  <si>
    <t>modifier_sect_light_omniknight_6</t>
  </si>
  <si>
    <t>modifier_sect_light_skywrath_mage_4</t>
  </si>
  <si>
    <t>modifier_sect_light_skywrath_mage_6</t>
  </si>
  <si>
    <t>modifier_sect_light_zeus_4</t>
  </si>
  <si>
    <t>modifier_sect_light_zeus_6</t>
  </si>
  <si>
    <t>modifier_sect_magarm_up_antimage_4</t>
  </si>
  <si>
    <t>modifier_sect_magarm_up_antimage_6</t>
  </si>
  <si>
    <t>modifier_sect_magarm_up_base_2</t>
  </si>
  <si>
    <t>modifier_sect_magarm_up_base_4</t>
  </si>
  <si>
    <t>modifier_sect_magarm_up_base_6</t>
  </si>
  <si>
    <t>modifier_sect_magarm_up_omniknight_4</t>
  </si>
  <si>
    <t>modifier_sect_magarm_up_omniknight_6</t>
  </si>
  <si>
    <t>modifier_sect_magarm_up_oracle_4</t>
  </si>
  <si>
    <t>modifier_sect_magarm_up_oracle_6</t>
  </si>
  <si>
    <t>modifier_sect_magarm_up_razor_4</t>
  </si>
  <si>
    <t>modifier_sect_magarm_up_razor_6</t>
  </si>
  <si>
    <t>modifier_sect_magarm_up_spirit_breaker_4</t>
  </si>
  <si>
    <t>modifier_sect_magarm_up_spirit_breaker_6</t>
  </si>
  <si>
    <t>modifier_sect_magarm_up_viper_4</t>
  </si>
  <si>
    <t>modifier_sect_magarm_up_viper_6</t>
  </si>
  <si>
    <t>modifier_sect_magic_base_12</t>
  </si>
  <si>
    <t>modifier_sect_magic_base_4</t>
  </si>
  <si>
    <t>modifier_sect_magic_base_8</t>
  </si>
  <si>
    <t>modifier_sect_magic_disruptor_12</t>
  </si>
  <si>
    <t>modifier_sect_magic_disruptor_8</t>
  </si>
  <si>
    <t>modifier_sect_magic_grimstroke_12</t>
  </si>
  <si>
    <t>modifier_sect_magic_grimstroke_8</t>
  </si>
  <si>
    <t>modifier_sect_magic_invoker_12</t>
  </si>
  <si>
    <t>modifier_sect_magic_invoker_8</t>
  </si>
  <si>
    <t>modifier_sect_magic_keeper_of_the_light_12</t>
  </si>
  <si>
    <t>modifier_sect_magic_keeper_of_the_light_8</t>
  </si>
  <si>
    <t>modifier_sect_magic_leshrac_12</t>
  </si>
  <si>
    <t>modifier_sect_magic_leshrac_8</t>
  </si>
  <si>
    <t>modifier_sect_magic_lina_12</t>
  </si>
  <si>
    <t>modifier_sect_magic_lina_8</t>
  </si>
  <si>
    <t>modifier_sect_magic_lion_12</t>
  </si>
  <si>
    <t>modifier_sect_magic_lion_8</t>
  </si>
  <si>
    <t>modifier_sect_magic_ogre_magi_12</t>
  </si>
  <si>
    <t>modifier_sect_magic_ogre_magi_8</t>
  </si>
  <si>
    <t>modifier_sect_magic_puck_12</t>
  </si>
  <si>
    <t>modifier_sect_magic_puck_8</t>
  </si>
  <si>
    <t>modifier_sect_magic_pugna_12</t>
  </si>
  <si>
    <t>modifier_sect_magic_pugna_8</t>
  </si>
  <si>
    <t>modifier_sect_magic_queenofpain_12</t>
  </si>
  <si>
    <t>modifier_sect_magic_queenofpain_8</t>
  </si>
  <si>
    <t>modifier_sect_magic_razor_12</t>
  </si>
  <si>
    <t>modifier_sect_magic_razor_8</t>
  </si>
  <si>
    <t>modifier_sect_magic_rubick_12</t>
  </si>
  <si>
    <t>modifier_sect_magic_rubick_8</t>
  </si>
  <si>
    <t>modifier_sect_magic_shadow_shaman_12</t>
  </si>
  <si>
    <t>modifier_sect_magic_shadow_shaman_8</t>
  </si>
  <si>
    <t>modifier_sect_magic_skywrath_mage_12</t>
  </si>
  <si>
    <t>modifier_sect_magic_skywrath_mage_8</t>
  </si>
  <si>
    <t>modifier_sect_magic_storm_spirit_12</t>
  </si>
  <si>
    <t>modifier_sect_magic_storm_spirit_8</t>
  </si>
  <si>
    <t>modifier_sect_magic_zeus_12</t>
  </si>
  <si>
    <t>modifier_sect_magic_zeus_8</t>
  </si>
  <si>
    <t>modifier_sect_miss_arc_warden_6</t>
  </si>
  <si>
    <t>modifier_sect_miss_arc_warden_9</t>
  </si>
  <si>
    <t>modifier_sect_miss_base_3</t>
  </si>
  <si>
    <t>modifier_sect_miss_base_6</t>
  </si>
  <si>
    <t>modifier_sect_miss_base_9</t>
  </si>
  <si>
    <t>modifier_sect_miss_brewmaster_6</t>
  </si>
  <si>
    <t>modifier_sect_miss_brewmaster_9</t>
  </si>
  <si>
    <t>modifier_sect_miss_broodmother_6</t>
  </si>
  <si>
    <t>modifier_sect_miss_broodmother_9</t>
  </si>
  <si>
    <t>modifier_sect_miss_hoodwink_6</t>
  </si>
  <si>
    <t>modifier_sect_miss_hoodwink_9</t>
  </si>
  <si>
    <t>modifier_sect_miss_keeper_of_the_light_6</t>
  </si>
  <si>
    <t>modifier_sect_miss_keeper_of_the_light_9</t>
  </si>
  <si>
    <t>modifier_sect_miss_phantom_assassin_6</t>
  </si>
  <si>
    <t>modifier_sect_miss_phantom_assassin_9</t>
  </si>
  <si>
    <t>modifier_sect_miss_riki_6</t>
  </si>
  <si>
    <t>modifier_sect_miss_riki_9</t>
  </si>
  <si>
    <t>modifier_sect_miss_tinker_6</t>
  </si>
  <si>
    <t>modifier_sect_miss_tinker_9</t>
  </si>
  <si>
    <t>modifier_sect_miss_windrunner_6</t>
  </si>
  <si>
    <t>modifier_sect_miss_windrunner_9</t>
  </si>
  <si>
    <t>modifier_sect_phyarm_down_alchemist_6</t>
  </si>
  <si>
    <t>modifier_sect_phyarm_down_alchemist_9</t>
  </si>
  <si>
    <t>modifier_sect_phyarm_down_base_3</t>
  </si>
  <si>
    <t>modifier_sect_phyarm_down_base_6</t>
  </si>
  <si>
    <t>modifier_sect_phyarm_down_base_9</t>
  </si>
  <si>
    <t>modifier_sect_phyarm_down_bristleback_6</t>
  </si>
  <si>
    <t>modifier_sect_phyarm_down_bristleback_9</t>
  </si>
  <si>
    <t>modifier_sect_phyarm_down_chaos_knight_6</t>
  </si>
  <si>
    <t>modifier_sect_phyarm_down_chaos_knight_9</t>
  </si>
  <si>
    <t>modifier_sect_phyarm_down_dazzle_6</t>
  </si>
  <si>
    <t>modifier_sect_phyarm_down_dazzle_9</t>
  </si>
  <si>
    <t>modifier_sect_phyarm_down_elder_titan_6</t>
  </si>
  <si>
    <t>modifier_sect_phyarm_down_elder_titan_9</t>
  </si>
  <si>
    <t>modifier_sect_phyarm_down_lycan_6</t>
  </si>
  <si>
    <t>modifier_sect_phyarm_down_lycan_9</t>
  </si>
  <si>
    <t>modifier_sect_phyarm_down_naga_siren_6</t>
  </si>
  <si>
    <t>modifier_sect_phyarm_down_naga_siren_9</t>
  </si>
  <si>
    <t>modifier_sect_phyarm_down_nevermore_6</t>
  </si>
  <si>
    <t>modifier_sect_phyarm_down_nevermore_9</t>
  </si>
  <si>
    <t>modifier_sect_phyarm_down_razor_6</t>
  </si>
  <si>
    <t>modifier_sect_phyarm_down_razor_9</t>
  </si>
  <si>
    <t>modifier_sect_phyarm_down_slardar_6</t>
  </si>
  <si>
    <t>modifier_sect_phyarm_down_slardar_9</t>
  </si>
  <si>
    <t>modifier_sect_phyarm_down_snapfire_6</t>
  </si>
  <si>
    <t>modifier_sect_phyarm_down_snapfire_9</t>
  </si>
  <si>
    <t>modifier_sect_phyarm_down_tidehunter_6</t>
  </si>
  <si>
    <t>modifier_sect_phyarm_down_tidehunter_9</t>
  </si>
  <si>
    <t>modifier_sect_phyarm_down_vengefulspirit_6</t>
  </si>
  <si>
    <t>modifier_sect_phyarm_down_vengefulspirit_9</t>
  </si>
  <si>
    <t>modifier_sect_phyarm_down_weaver_6</t>
  </si>
  <si>
    <t>modifier_sect_phyarm_down_weaver_9</t>
  </si>
  <si>
    <t>modifier_sect_phyarm_up_axe_6</t>
  </si>
  <si>
    <t>modifier_sect_phyarm_up_axe_9</t>
  </si>
  <si>
    <t>modifier_sect_phyarm_up_base_3</t>
  </si>
  <si>
    <t>modifier_sect_phyarm_up_base_6</t>
  </si>
  <si>
    <t>modifier_sect_phyarm_up_base_9</t>
  </si>
  <si>
    <t>modifier_sect_phyarm_up_chen_6</t>
  </si>
  <si>
    <t>modifier_sect_phyarm_up_chen_9</t>
  </si>
  <si>
    <t>modifier_sect_phyarm_up_dragon_knight_6</t>
  </si>
  <si>
    <t>modifier_sect_phyarm_up_dragon_knight_9</t>
  </si>
  <si>
    <t>modifier_sect_phyarm_up_elder_titan_6</t>
  </si>
  <si>
    <t>modifier_sect_phyarm_up_elder_titan_9</t>
  </si>
  <si>
    <t>modifier_sect_phyarm_up_monkey_king_6</t>
  </si>
  <si>
    <t>modifier_sect_phyarm_up_monkey_king_9</t>
  </si>
  <si>
    <t>modifier_sect_phyarm_up_primal_beast_6</t>
  </si>
  <si>
    <t>modifier_sect_phyarm_up_primal_beast_9</t>
  </si>
  <si>
    <t>modifier_sect_phyarm_up_shredder_6</t>
  </si>
  <si>
    <t>modifier_sect_phyarm_up_shredder_9</t>
  </si>
  <si>
    <t>modifier_sect_phyarm_up_slardar_6</t>
  </si>
  <si>
    <t>modifier_sect_phyarm_up_slardar_9</t>
  </si>
  <si>
    <t>modifier_sect_phyarm_up_sven_6</t>
  </si>
  <si>
    <t>modifier_sect_phyarm_up_sven_9</t>
  </si>
  <si>
    <t>modifier_sect_phyarm_up_tiny_6</t>
  </si>
  <si>
    <t>modifier_sect_phyarm_up_tiny_9</t>
  </si>
  <si>
    <t>modifier_sect_phyarm_up_treant_6</t>
  </si>
  <si>
    <t>modifier_sect_phyarm_up_treant_9</t>
  </si>
  <si>
    <t>modifier_sect_phyarm_up_troll_warlord_6</t>
  </si>
  <si>
    <t>modifier_sect_phyarm_up_troll_warlord_9</t>
  </si>
  <si>
    <t>modifier_sect_phycrit_base_3</t>
  </si>
  <si>
    <t>modifier_sect_phycrit_base_6</t>
  </si>
  <si>
    <t>modifier_sect_phycrit_base_9</t>
  </si>
  <si>
    <t>modifier_sect_phycrit_chaos_knight_3</t>
  </si>
  <si>
    <t>modifier_sect_phycrit_chaos_knight_9</t>
  </si>
  <si>
    <t>modifier_sect_phycrit_dawnbreaker_6</t>
  </si>
  <si>
    <t>modifier_sect_phycrit_dawnbreaker_9</t>
  </si>
  <si>
    <t>modifier_sect_phycrit_juggernaut_6</t>
  </si>
  <si>
    <t>modifier_sect_phycrit_juggernaut_9</t>
  </si>
  <si>
    <t>modifier_sect_phycrit_mars_6</t>
  </si>
  <si>
    <t>modifier_sect_phycrit_mars_9</t>
  </si>
  <si>
    <t>modifier_sect_phycrit_monkey_king_6</t>
  </si>
  <si>
    <t>modifier_sect_phycrit_monkey_king_9</t>
  </si>
  <si>
    <t>modifier_sect_phycrit_nyx_assassin_6</t>
  </si>
  <si>
    <t>modifier_sect_phycrit_nyx_assassin_9</t>
  </si>
  <si>
    <t>modifier_sect_phycrit_pangolier_6</t>
  </si>
  <si>
    <t>modifier_sect_phycrit_pangolier_9</t>
  </si>
  <si>
    <t>modifier_sect_phycrit_phantom_assassin_6</t>
  </si>
  <si>
    <t>modifier_sect_phycrit_phantom_assassin_9</t>
  </si>
  <si>
    <t>modifier_sect_phycrit_skeleton_king_6</t>
  </si>
  <si>
    <t>modifier_sect_phycrit_skeleton_king_9</t>
  </si>
  <si>
    <t>modifier_sect_phycrit_slardar_6</t>
  </si>
  <si>
    <t>modifier_sect_phycrit_slardar_9</t>
  </si>
  <si>
    <t>modifier_sect_phycrit_sniper_6</t>
  </si>
  <si>
    <t>modifier_sect_phycrit_sniper_9</t>
  </si>
  <si>
    <t>modifier_sect_phycrit_spirit_breaker_6</t>
  </si>
  <si>
    <t>modifier_sect_phycrit_spirit_breaker_9</t>
  </si>
  <si>
    <t>modifier_sect_phycrit_tusk_6</t>
  </si>
  <si>
    <t>modifier_sect_phycrit_tusk_9</t>
  </si>
  <si>
    <t>modifier_sect_poision_base_3</t>
  </si>
  <si>
    <t>modifier_sect_poision_base_6</t>
  </si>
  <si>
    <t>modifier_sect_poision_base_9</t>
  </si>
  <si>
    <t>modifier_sect_poision_dazzle_6</t>
  </si>
  <si>
    <t>modifier_sect_poision_dazzle_9</t>
  </si>
  <si>
    <t>modifier_sect_poision_pudge_6</t>
  </si>
  <si>
    <t>modifier_sect_poision_pudge_9</t>
  </si>
  <si>
    <t>modifier_sect_poision_queenofpain_6</t>
  </si>
  <si>
    <t>modifier_sect_poision_queenofpain_9</t>
  </si>
  <si>
    <t>modifier_sect_poision_sandking_6</t>
  </si>
  <si>
    <t>modifier_sect_poision_sandking_9</t>
  </si>
  <si>
    <t>modifier_sect_poision_shadow_demon_6</t>
  </si>
  <si>
    <t>modifier_sect_poision_shadow_demon_9</t>
  </si>
  <si>
    <t>modifier_sect_poision_venomancer_6</t>
  </si>
  <si>
    <t>modifier_sect_poision_venomancer_9</t>
  </si>
  <si>
    <t>modifier_sect_poision_viper_6</t>
  </si>
  <si>
    <t>modifier_sect_poision_viper_9</t>
  </si>
  <si>
    <t>modifier_sect_poision_witch_doctor_6</t>
  </si>
  <si>
    <t>modifier_sect_poision_witch_doctor_9</t>
  </si>
  <si>
    <t>modifier_sect_scilence_base_3</t>
  </si>
  <si>
    <t>modifier_sect_scilence_base_6</t>
  </si>
  <si>
    <t>modifier_sect_scilence_base_9</t>
  </si>
  <si>
    <t>modifier_sect_scilence_bloodseeker_6</t>
  </si>
  <si>
    <t>modifier_sect_scilence_bloodseeker_9</t>
  </si>
  <si>
    <t>modifier_sect_scilence_death_prophet_6</t>
  </si>
  <si>
    <t>modifier_sect_scilence_death_prophet_9</t>
  </si>
  <si>
    <t>modifier_sect_scilence_disruptor_6</t>
  </si>
  <si>
    <t>modifier_sect_scilence_disruptor_9</t>
  </si>
  <si>
    <t>modifier_sect_scilence_doom_bringer_6</t>
  </si>
  <si>
    <t>modifier_sect_scilence_doom_bringer_9</t>
  </si>
  <si>
    <t>modifier_sect_scilence_drow_ranger_6</t>
  </si>
  <si>
    <t>modifier_sect_scilence_drow_ranger_9</t>
  </si>
  <si>
    <t>modifier_sect_scilence_earth_spirit_6</t>
  </si>
  <si>
    <t>modifier_sect_scilence_earth_spirit_9</t>
  </si>
  <si>
    <t>modifier_sect_scilence_puck_6</t>
  </si>
  <si>
    <t>modifier_sect_scilence_puck_9</t>
  </si>
  <si>
    <t>modifier_sect_scilence_silencer_6</t>
  </si>
  <si>
    <t>modifier_sect_scilence_silencer_9</t>
  </si>
  <si>
    <t>modifier_sect_scilence_skywrath_mage_6</t>
  </si>
  <si>
    <t>modifier_sect_scilence_skywrath_mage_9</t>
  </si>
  <si>
    <t>modifier_sect_seckill_base_3</t>
  </si>
  <si>
    <t>modifier_sect_seckill_base_6</t>
  </si>
  <si>
    <t>modifier_sect_seckill_base_9</t>
  </si>
  <si>
    <t>modifier_sect_seckill_clinkz_6</t>
  </si>
  <si>
    <t>modifier_sect_seckill_clinkz_9</t>
  </si>
  <si>
    <t>modifier_sect_seckill_drow_ranger_6</t>
  </si>
  <si>
    <t>modifier_sect_seckill_drow_ranger_9</t>
  </si>
  <si>
    <t>modifier_sect_seckill_juggernaut_6</t>
  </si>
  <si>
    <t>modifier_sect_seckill_juggernaut_9</t>
  </si>
  <si>
    <t>modifier_sect_seckill_marci_6</t>
  </si>
  <si>
    <t>modifier_sect_seckill_marci_9</t>
  </si>
  <si>
    <t>modifier_sect_seckill_snapfire_6</t>
  </si>
  <si>
    <t>modifier_sect_seckill_snapfire_9</t>
  </si>
  <si>
    <t>modifier_sect_seckill_ursa_6</t>
  </si>
  <si>
    <t>modifier_sect_seckill_ursa_9</t>
  </si>
  <si>
    <t>modifier_sect_seckill_windrunner_6</t>
  </si>
  <si>
    <t>modifier_sect_seckill_windrunner_9</t>
  </si>
  <si>
    <t>modifier_sect_shield_base_12</t>
  </si>
  <si>
    <t>modifier_sect_shield_base_4</t>
  </si>
  <si>
    <t>modifier_sect_shield_base_8</t>
  </si>
  <si>
    <t>modifier_sect_shield_bristleback_12</t>
  </si>
  <si>
    <t>modifier_sect_shield_bristleback_8</t>
  </si>
  <si>
    <t>modifier_sect_shield_dark_seer_12</t>
  </si>
  <si>
    <t>modifier_sect_shield_dark_seer_8</t>
  </si>
  <si>
    <t>modifier_sect_shield_ember_spirit_12</t>
  </si>
  <si>
    <t>modifier_sect_shield_ember_spirit_8</t>
  </si>
  <si>
    <t>modifier_sect_shield_lich_12</t>
  </si>
  <si>
    <t>modifier_sect_shield_lich_8</t>
  </si>
  <si>
    <t>modifier_sect_shield_mars_12</t>
  </si>
  <si>
    <t>modifier_sect_shield_mars_8</t>
  </si>
  <si>
    <t>modifier_sect_shield_medusa_12</t>
  </si>
  <si>
    <t>modifier_sect_shield_medusa_8</t>
  </si>
  <si>
    <t>modifier_sect_shield_ogre_magi_12</t>
  </si>
  <si>
    <t>modifier_sect_shield_ogre_magi_8</t>
  </si>
  <si>
    <t>modifier_sect_shield_omniknight_12</t>
  </si>
  <si>
    <t>modifier_sect_shield_omniknight_8</t>
  </si>
  <si>
    <t>modifier_sect_shield_pangolier_12</t>
  </si>
  <si>
    <t>modifier_sect_shield_pangolier_8</t>
  </si>
  <si>
    <t>modifier_sect_shield_skywrath_mage_12</t>
  </si>
  <si>
    <t>modifier_sect_shield_skywrath_mage_8</t>
  </si>
  <si>
    <t>modifier_sect_shield_templar_assassin_12</t>
  </si>
  <si>
    <t>modifier_sect_shield_templar_assassin_8</t>
  </si>
  <si>
    <t>modifier_sect_shield_tidehunter_12</t>
  </si>
  <si>
    <t>modifier_sect_shield_tidehunter_8</t>
  </si>
  <si>
    <t>modifier_sect_shield_tinker_12</t>
  </si>
  <si>
    <t>modifier_sect_shield_tinker_8</t>
  </si>
  <si>
    <t>modifier_sect_shield_visage_12</t>
  </si>
  <si>
    <t>modifier_sect_shield_visage_8</t>
  </si>
  <si>
    <t>modifier_sect_shield_void_spirit_12</t>
  </si>
  <si>
    <t>modifier_sect_shield_void_spirit_8</t>
  </si>
  <si>
    <t>modifier_sect_steal_alchemist_6</t>
  </si>
  <si>
    <t>modifier_sect_steal_alchemist_9</t>
  </si>
  <si>
    <t>modifier_sect_steal_base_3</t>
  </si>
  <si>
    <t>modifier_sect_steal_base_6</t>
  </si>
  <si>
    <t>modifier_sect_steal_base_9</t>
  </si>
  <si>
    <t>modifier_sect_steal_bounty_hunter_6</t>
  </si>
  <si>
    <t>modifier_sect_steal_bounty_hunter_9</t>
  </si>
  <si>
    <t>modifier_sect_steal_obsidian_destroyer_6</t>
  </si>
  <si>
    <t>modifier_sect_steal_obsidian_destroyer_9</t>
  </si>
  <si>
    <t>modifier_sect_steal_razor_6</t>
  </si>
  <si>
    <t>modifier_sect_steal_razor_9</t>
  </si>
  <si>
    <t>modifier_sect_steal_rubick_6</t>
  </si>
  <si>
    <t>modifier_sect_steal_rubick_9</t>
  </si>
  <si>
    <t>modifier_sect_steal_silencer_6</t>
  </si>
  <si>
    <t>modifier_sect_steal_silencer_9</t>
  </si>
  <si>
    <t>modifier_sect_steal_slark_6</t>
  </si>
  <si>
    <t>modifier_sect_steal_slark_9</t>
  </si>
  <si>
    <t>modifier_sect_steal_undying_6</t>
  </si>
  <si>
    <t>modifier_sect_steal_undying_9</t>
  </si>
  <si>
    <t>modifier_sect_suck_blood_bane_6</t>
  </si>
  <si>
    <t>modifier_sect_suck_blood_bane_9</t>
  </si>
  <si>
    <t>modifier_sect_suck_blood_base_3</t>
  </si>
  <si>
    <t>modifier_sect_suck_blood_base_6</t>
  </si>
  <si>
    <t>modifier_sect_suck_blood_base_9</t>
  </si>
  <si>
    <t>modifier_sect_suck_blood_broodmother_6</t>
  </si>
  <si>
    <t>modifier_sect_suck_blood_broodmother_9</t>
  </si>
  <si>
    <t>modifier_sect_suck_blood_chaos_knight_6</t>
  </si>
  <si>
    <t>modifier_sect_suck_blood_chaos_knight_9</t>
  </si>
  <si>
    <t>modifier_sect_suck_blood_death_prophet_6</t>
  </si>
  <si>
    <t>modifier_sect_suck_blood_death_prophet_9</t>
  </si>
  <si>
    <t>modifier_sect_suck_blood_legion_commander_6</t>
  </si>
  <si>
    <t>modifier_sect_suck_blood_legion_commander_9</t>
  </si>
  <si>
    <t>modifier_sect_suck_blood_life_stealer_6</t>
  </si>
  <si>
    <t>modifier_sect_suck_blood_life_stealer_9</t>
  </si>
  <si>
    <t>modifier_sect_suck_blood_marci_6</t>
  </si>
  <si>
    <t>modifier_sect_suck_blood_marci_9</t>
  </si>
  <si>
    <t>modifier_sect_suck_blood_meepo_6</t>
  </si>
  <si>
    <t>modifier_sect_suck_blood_meepo_9</t>
  </si>
  <si>
    <t>modifier_sect_suck_blood_monkey_king_6</t>
  </si>
  <si>
    <t>modifier_sect_suck_blood_monkey_king_9</t>
  </si>
  <si>
    <t>modifier_sect_suck_blood_pugna_6</t>
  </si>
  <si>
    <t>modifier_sect_suck_blood_pugna_9</t>
  </si>
  <si>
    <t>modifier_sect_suck_blood_shadow_shaman_6</t>
  </si>
  <si>
    <t>modifier_sect_suck_blood_shadow_shaman_9</t>
  </si>
  <si>
    <t>modifier_sect_suck_blood_skeleton_king_6</t>
  </si>
  <si>
    <t>modifier_sect_suck_blood_skeleton_king_9</t>
  </si>
  <si>
    <t>modifier_sect_suck_blood_troll_warlord_6</t>
  </si>
  <si>
    <t>modifier_sect_suck_blood_troll_warlord_9</t>
  </si>
  <si>
    <t>modifier_sect_summon_0_12</t>
  </si>
  <si>
    <t>modifier_sect_summon_0_8</t>
  </si>
  <si>
    <t>modifier_sect_summon_arc_warden_12</t>
  </si>
  <si>
    <t>modifier_sect_summon_arc_warden_8</t>
  </si>
  <si>
    <t>modifier_sect_summon_base_12</t>
  </si>
  <si>
    <t>modifier_sect_summon_base_4</t>
  </si>
  <si>
    <t>modifier_sect_summon_base_8</t>
  </si>
  <si>
    <t>modifier_sect_summon_beastmaster_12</t>
  </si>
  <si>
    <t>modifier_sect_summon_beastmaster_8</t>
  </si>
  <si>
    <t>modifier_sect_summon_broodmother_12</t>
  </si>
  <si>
    <t>modifier_sect_summon_broodmother_8</t>
  </si>
  <si>
    <t>modifier_sect_summon_earth_spirit_12</t>
  </si>
  <si>
    <t>modifier_sect_summon_earth_spirit_8</t>
  </si>
  <si>
    <t>modifier_sect_summon_furion_12</t>
  </si>
  <si>
    <t>modifier_sect_summon_furion_8</t>
  </si>
  <si>
    <t>modifier_sect_summon_grimstroke_12</t>
  </si>
  <si>
    <t>modifier_sect_summon_grimstroke_8</t>
  </si>
  <si>
    <t>modifier_sect_summon_gyrocopter_12</t>
  </si>
  <si>
    <t>modifier_sect_summon_gyrocopter_8</t>
  </si>
  <si>
    <t>modifier_sect_summon_invoker_12</t>
  </si>
  <si>
    <t>modifier_sect_summon_invoker_8</t>
  </si>
  <si>
    <t>modifier_sect_summon_lone_druid_12</t>
  </si>
  <si>
    <t>modifier_sect_summon_lone_druid_8</t>
  </si>
  <si>
    <t>modifier_sect_summon_lycan_12</t>
  </si>
  <si>
    <t>modifier_sect_summon_lycan_8</t>
  </si>
  <si>
    <t>modifier_sect_summon_shadow_shaman_12</t>
  </si>
  <si>
    <t>modifier_sect_summon_shadow_shaman_8</t>
  </si>
  <si>
    <t>modifier_sect_summon_tusk_12</t>
  </si>
  <si>
    <t>modifier_sect_summon_tusk_8</t>
  </si>
  <si>
    <t>modifier_sect_summon_venomancer_12</t>
  </si>
  <si>
    <t>modifier_sect_summon_venomancer_8</t>
  </si>
  <si>
    <t>modifier_sect_summon_warlock_12</t>
  </si>
  <si>
    <t>modifier_sect_summon_warlock_8</t>
  </si>
  <si>
    <t>modifier_sect_summon_witch_doctor_12</t>
  </si>
  <si>
    <t>modifier_sect_summon_witch_doctor_8</t>
  </si>
  <si>
    <t>modifier_sect_summon_zeus_12</t>
  </si>
  <si>
    <t>modifier_sect_summon_zeus_8</t>
  </si>
  <si>
    <t>modifier_sect_territory_0_12</t>
  </si>
  <si>
    <t>modifier_sect_territory_0_8</t>
  </si>
  <si>
    <t>modifier_sect_territory_abyssal_underlord_12</t>
  </si>
  <si>
    <t>modifier_sect_territory_abyssal_underlord_8</t>
  </si>
  <si>
    <t>modifier_sect_territory_base_12</t>
  </si>
  <si>
    <t>modifier_sect_territory_base_4</t>
  </si>
  <si>
    <t>modifier_sect_territory_base_8</t>
  </si>
  <si>
    <t>modifier_sect_territory_broodmother_12</t>
  </si>
  <si>
    <t>modifier_sect_territory_broodmother_8</t>
  </si>
  <si>
    <t>modifier_sect_territory_dark_willow_12</t>
  </si>
  <si>
    <t>modifier_sect_territory_dark_willow_8</t>
  </si>
  <si>
    <t>modifier_sect_territory_disruptor_12</t>
  </si>
  <si>
    <t>modifier_sect_territory_disruptor_8</t>
  </si>
  <si>
    <t>modifier_sect_territory_earthshaker_12</t>
  </si>
  <si>
    <t>modifier_sect_territory_earthshaker_8</t>
  </si>
  <si>
    <t>modifier_sect_territory_elder_titan_12</t>
  </si>
  <si>
    <t>modifier_sect_territory_elder_titan_8</t>
  </si>
  <si>
    <t>modifier_sect_territory_enigma_12</t>
  </si>
  <si>
    <t>modifier_sect_territory_enigma_8</t>
  </si>
  <si>
    <t>modifier_sect_territory_furion_12</t>
  </si>
  <si>
    <t>modifier_sect_territory_furion_8</t>
  </si>
  <si>
    <t>modifier_sect_territory_leshrac_12</t>
  </si>
  <si>
    <t>modifier_sect_territory_leshrac_8</t>
  </si>
  <si>
    <t>modifier_sect_territory_mars_12</t>
  </si>
  <si>
    <t>modifier_sect_territory_mars_8</t>
  </si>
  <si>
    <t>modifier_sect_territory_nyx_assassin_12</t>
  </si>
  <si>
    <t>modifier_sect_territory_nyx_assassin_8</t>
  </si>
  <si>
    <t>modifier_sect_territory_rattletrap_12</t>
  </si>
  <si>
    <t>modifier_sect_territory_rattletrap_8</t>
  </si>
  <si>
    <t>modifier_sect_territory_sandking_12</t>
  </si>
  <si>
    <t>modifier_sect_territory_sandking_8</t>
  </si>
  <si>
    <t>modifier_sect_territory_templar_assassin_12</t>
  </si>
  <si>
    <t>modifier_sect_territory_templar_assassin_8</t>
  </si>
  <si>
    <t>modifier_sect_territory_warlock_12</t>
  </si>
  <si>
    <t>modifier_sect_territory_warlock_8</t>
  </si>
  <si>
    <t>modifier_sect_thorns_abaddon_4</t>
  </si>
  <si>
    <t>modifier_sect_thorns_abaddon_8</t>
  </si>
  <si>
    <t>modifier_sect_thorns_axe_4</t>
  </si>
  <si>
    <t>modifier_sect_thorns_axe_8</t>
  </si>
  <si>
    <t>modifier_sect_thorns_base_2</t>
  </si>
  <si>
    <t>modifier_sect_thorns_base_4</t>
  </si>
  <si>
    <t>modifier_sect_thorns_base_8</t>
  </si>
  <si>
    <t>modifier_sect_thorns_bristleback_4</t>
  </si>
  <si>
    <t>modifier_sect_thorns_bristleback_8</t>
  </si>
  <si>
    <t>modifier_sect_thorns_centaur_4</t>
  </si>
  <si>
    <t>modifier_sect_thorns_centaur_8</t>
  </si>
  <si>
    <t>modifier_sect_thorns_nyx_assassin_4</t>
  </si>
  <si>
    <t>modifier_sect_thorns_nyx_assassin_8</t>
  </si>
  <si>
    <t>modifier_sect_thorns_rattletrap_4</t>
  </si>
  <si>
    <t>modifier_sect_thorns_rattletrap_8</t>
  </si>
  <si>
    <t>modifier_sect_thorns_spectre_4</t>
  </si>
  <si>
    <t>modifier_sect_thorns_spectre_8</t>
  </si>
  <si>
    <t>modifier_sect_thorns_visage_4</t>
  </si>
  <si>
    <t>modifier_sect_thorns_visage_8</t>
  </si>
  <si>
    <t>modifier_sect_transform_alchemist_6</t>
  </si>
  <si>
    <t>modifier_sect_transform_alchemist_9</t>
  </si>
  <si>
    <t>modifier_sect_transform_base_3</t>
  </si>
  <si>
    <t>modifier_sect_transform_base_6</t>
  </si>
  <si>
    <t>modifier_sect_transform_base_9</t>
  </si>
  <si>
    <t>modifier_sect_transform_brewmaster_6</t>
  </si>
  <si>
    <t>modifier_sect_transform_brewmaster_9</t>
  </si>
  <si>
    <t>modifier_sect_transform_dragon_knight_6</t>
  </si>
  <si>
    <t>modifier_sect_transform_dragon_knight_9</t>
  </si>
  <si>
    <t>modifier_sect_transform_keeper_of_the_light_6</t>
  </si>
  <si>
    <t>modifier_sect_transform_keeper_of_the_light_9</t>
  </si>
  <si>
    <t>modifier_sect_transform_lone_druid_6</t>
  </si>
  <si>
    <t>modifier_sect_transform_lone_druid_9</t>
  </si>
  <si>
    <t>modifier_sect_transform_lycan_6</t>
  </si>
  <si>
    <t>modifier_sect_transform_lycan_9</t>
  </si>
  <si>
    <t>modifier_sect_transform_night_stalker_6</t>
  </si>
  <si>
    <t>modifier_sect_transform_night_stalker_9</t>
  </si>
  <si>
    <t>modifier_sect_transform_pangolier_6</t>
  </si>
  <si>
    <t>modifier_sect_transform_pangolier_9</t>
  </si>
  <si>
    <t>modifier_sect_transform_phoenix_6</t>
  </si>
  <si>
    <t>modifier_sect_transform_phoenix_9</t>
  </si>
  <si>
    <t>modifier_sect_transform_sven_6</t>
  </si>
  <si>
    <t>modifier_sect_transform_sven_9</t>
  </si>
  <si>
    <t>modifier_sect_transform_terrorblade_6</t>
  </si>
  <si>
    <t>modifier_sect_transform_terrorblade_9</t>
  </si>
  <si>
    <t>modifier_sect_transform_undying_6</t>
  </si>
  <si>
    <t>modifier_sect_transform_undying_9</t>
  </si>
  <si>
    <t>modifier_sect_transform_ursa_6</t>
  </si>
  <si>
    <t>modifier_sect_transform_ursa_9</t>
  </si>
  <si>
    <t>modifier_sect_transform_witch_doctor_6</t>
  </si>
  <si>
    <t>modifier_sect_transform_witch_doctor_9</t>
  </si>
  <si>
    <t>modifier_sect_treatment_abaddon_12</t>
  </si>
  <si>
    <t>modifier_sect_treatment_abaddon_8</t>
  </si>
  <si>
    <t>modifier_sect_treatment_base_12</t>
  </si>
  <si>
    <t>modifier_sect_treatment_base_4</t>
  </si>
  <si>
    <t>modifier_sect_treatment_base_8</t>
  </si>
  <si>
    <t>modifier_sect_treatment_chen_12</t>
  </si>
  <si>
    <t>modifier_sect_treatment_chen_8</t>
  </si>
  <si>
    <t>modifier_sect_treatment_dazzle_12</t>
  </si>
  <si>
    <t>modifier_sect_treatment_dazzle_8</t>
  </si>
  <si>
    <t>modifier_sect_treatment_enchantress_12</t>
  </si>
  <si>
    <t>modifier_sect_treatment_enchantress_8</t>
  </si>
  <si>
    <t>modifier_sect_treatment_juggernaut_12</t>
  </si>
  <si>
    <t>modifier_sect_treatment_juggernaut_8</t>
  </si>
  <si>
    <t>modifier_sect_treatment_necrolyte_12</t>
  </si>
  <si>
    <t>modifier_sect_treatment_necrolyte_8</t>
  </si>
  <si>
    <t>modifier_sect_treatment_omniknight_12</t>
  </si>
  <si>
    <t>modifier_sect_treatment_omniknight_8</t>
  </si>
  <si>
    <t>modifier_sect_treatment_oracle_12</t>
  </si>
  <si>
    <t>modifier_sect_treatment_oracle_8</t>
  </si>
  <si>
    <t>modifier_sect_treatment_phoenix_12</t>
  </si>
  <si>
    <t>modifier_sect_treatment_phoenix_8</t>
  </si>
  <si>
    <t>modifier_sect_treatment_treant_12</t>
  </si>
  <si>
    <t>modifier_sect_treatment_treant_8</t>
  </si>
  <si>
    <t>modifier_sect_treatment_undying_12</t>
  </si>
  <si>
    <t>modifier_sect_treatment_undying_8</t>
  </si>
  <si>
    <t>modifier_sect_treatment_warlock_12</t>
  </si>
  <si>
    <t>modifier_sect_treatment_warlock_8</t>
  </si>
  <si>
    <t>modifier_sect_treatment_winter_wyvern_12</t>
  </si>
  <si>
    <t>modifier_sect_treatment_winter_wyvern_8</t>
  </si>
  <si>
    <t>modifier_sect_treatment_witch_doctor_12</t>
  </si>
  <si>
    <t>modifier_sect_treatment_witch_doctor_8</t>
  </si>
  <si>
    <t>modifier_sect_vanity_antimage_4</t>
  </si>
  <si>
    <t>modifier_sect_vanity_antimage_6</t>
  </si>
  <si>
    <t>modifier_sect_vanity_base_2</t>
  </si>
  <si>
    <t>modifier_sect_vanity_base_4</t>
  </si>
  <si>
    <t>modifier_sect_vanity_base_6</t>
  </si>
  <si>
    <t>modifier_sect_vanity_dark_seer_4</t>
  </si>
  <si>
    <t>modifier_sect_vanity_dark_seer_6</t>
  </si>
  <si>
    <t>modifier_sect_vanity_enigma_4</t>
  </si>
  <si>
    <t>modifier_sect_vanity_enigma_6</t>
  </si>
  <si>
    <t>modifier_sect_vanity_faceless_void_4</t>
  </si>
  <si>
    <t>modifier_sect_vanity_faceless_void_6</t>
  </si>
  <si>
    <t>modifier_sect_vanity_night_stalker_4</t>
  </si>
  <si>
    <t>modifier_sect_vanity_night_stalker_6</t>
  </si>
  <si>
    <t>modifier_sect_vanity_void_spirit_4</t>
  </si>
  <si>
    <t>modifier_sect_vanity_void_spirit_6</t>
  </si>
  <si>
    <t>modifier_sect_warpath_abyssal_underlord_6</t>
  </si>
  <si>
    <t>modifier_sect_warpath_abyssal_underlord_9</t>
  </si>
  <si>
    <t>modifier_sect_warpath_base_3</t>
  </si>
  <si>
    <t>modifier_sect_warpath_base_6</t>
  </si>
  <si>
    <t>modifier_sect_warpath_base_9</t>
  </si>
  <si>
    <t>modifier_sect_warpath_bristleback_6</t>
  </si>
  <si>
    <t>modifier_sect_warpath_bristleback_9</t>
  </si>
  <si>
    <t>modifier_sect_warpath_earthshaker_6</t>
  </si>
  <si>
    <t>modifier_sect_warpath_earthshaker_9</t>
  </si>
  <si>
    <t>modifier_sect_warpath_legion_commander_6</t>
  </si>
  <si>
    <t>modifier_sect_warpath_legion_commander_9</t>
  </si>
  <si>
    <t>modifier_sect_warpath_life_stealer_6</t>
  </si>
  <si>
    <t>modifier_sect_warpath_life_stealer_9</t>
  </si>
  <si>
    <t>modifier_sect_warpath_luna_6</t>
  </si>
  <si>
    <t>modifier_sect_warpath_luna_9</t>
  </si>
  <si>
    <t>modifier_sect_warpath_lycan_6</t>
  </si>
  <si>
    <t>modifier_sect_warpath_lycan_9</t>
  </si>
  <si>
    <t>modifier_sect_warpath_omniknight_6</t>
  </si>
  <si>
    <t>modifier_sect_warpath_omniknight_9</t>
  </si>
  <si>
    <t>modifier_sect_warpath_spectre_6</t>
  </si>
  <si>
    <t>modifier_sect_warpath_spectre_9</t>
  </si>
  <si>
    <t>modifier_sect_warpath_tidehunter_6</t>
  </si>
  <si>
    <t>modifier_sect_warpath_tidehunter_9</t>
  </si>
  <si>
    <t>modifier_sect_warpath_ursa_6</t>
  </si>
  <si>
    <t>modifier_sect_warpath_ursa_9</t>
  </si>
  <si>
    <t>modifier_sect_warpath_vengefulspirit_6</t>
  </si>
  <si>
    <t>modifier_sect_warpath_vengefulspirit_9</t>
  </si>
  <si>
    <t>modifier_sect_weapon_axe_12</t>
  </si>
  <si>
    <t>modifier_sect_weapon_axe_8</t>
  </si>
  <si>
    <t>modifier_sect_weapon_base_12</t>
  </si>
  <si>
    <t>modifier_sect_weapon_base_4</t>
  </si>
  <si>
    <t>modifier_sect_weapon_base_8</t>
  </si>
  <si>
    <t>modifier_sect_weapon_beastmaster_12</t>
  </si>
  <si>
    <t>modifier_sect_weapon_beastmaster_8</t>
  </si>
  <si>
    <t>modifier_sect_weapon_bounty_hunter_12</t>
  </si>
  <si>
    <t>modifier_sect_weapon_bounty_hunter_8</t>
  </si>
  <si>
    <t>modifier_sect_weapon_dawnbreaker_12</t>
  </si>
  <si>
    <t>modifier_sect_weapon_dawnbreaker_8</t>
  </si>
  <si>
    <t>modifier_sect_weapon_doom_bringer_12</t>
  </si>
  <si>
    <t>modifier_sect_weapon_doom_bringer_8</t>
  </si>
  <si>
    <t>modifier_sect_weapon_juggernaut_12</t>
  </si>
  <si>
    <t>modifier_sect_weapon_juggernaut_8</t>
  </si>
  <si>
    <t>modifier_sect_weapon_legion_commander_12</t>
  </si>
  <si>
    <t>modifier_sect_weapon_legion_commander_8</t>
  </si>
  <si>
    <t>modifier_sect_weapon_phantom_assassin_12</t>
  </si>
  <si>
    <t>modifier_sect_weapon_phantom_assassin_8</t>
  </si>
  <si>
    <t>modifier_sect_weapon_pudge_12</t>
  </si>
  <si>
    <t>modifier_sect_weapon_pudge_8</t>
  </si>
  <si>
    <t>modifier_sect_weapon_riki_12</t>
  </si>
  <si>
    <t>modifier_sect_weapon_riki_8</t>
  </si>
  <si>
    <t>modifier_sect_weapon_shredder_12</t>
  </si>
  <si>
    <t>modifier_sect_weapon_shredder_8</t>
  </si>
  <si>
    <t>modifier_sect_weapon_spectre_12</t>
  </si>
  <si>
    <t>modifier_sect_weapon_spectre_8</t>
  </si>
  <si>
    <t>modifier_sect_weapon_troll_warlord_12</t>
  </si>
  <si>
    <t>modifier_sect_weapon_troll_warlord_8</t>
  </si>
  <si>
    <t>modifier_sect_archer_base_a</t>
  </si>
  <si>
    <t>modifier_sect_archer_base_b</t>
  </si>
  <si>
    <t>modifier_sect_archer_ancient_apparition_chilling_touch_b</t>
  </si>
  <si>
    <t>modifier_sect_archer_base_c</t>
  </si>
  <si>
    <t>modifier_sect_archer_ancient_apparition_chilling_touch_c</t>
  </si>
  <si>
    <t>modifier_sect_archer_clinkz_searing_arrows_b</t>
  </si>
  <si>
    <t>modifier_sect_archer_clinkz_searing_arrows_c</t>
  </si>
  <si>
    <t>modifier_sect_archer_dark_willow_shadow_realm_b</t>
  </si>
  <si>
    <t>modifier_sect_archer_dark_willow_shadow_realm_c</t>
  </si>
  <si>
    <t>modifier_sect_archer_drow_ranger_marksmanship_b</t>
  </si>
  <si>
    <t>modifier_sect_archer_drow_ranger_marksmanship_c</t>
  </si>
  <si>
    <t>modifier_sect_archer_enchantress_impetus_b</t>
  </si>
  <si>
    <t>modifier_sect_archer_enchantress_impetus_c</t>
  </si>
  <si>
    <t>modifier_sect_archer_furion_wrath_of_nature_b</t>
  </si>
  <si>
    <t>modifier_sect_archer_furion_wrath_of_nature_c</t>
  </si>
  <si>
    <t>modifier_sect_archer_gyrocopter_flak_cannon_b</t>
  </si>
  <si>
    <t>modifier_sect_archer_gyrocopter_flak_cannon_c</t>
  </si>
  <si>
    <t>modifier_sect_archer_hoodwink_sharpshooter_b</t>
  </si>
  <si>
    <t>modifier_sect_archer_hoodwink_sharpshooter_c</t>
  </si>
  <si>
    <t>modifier_sect_archer_medusa_stone_gaze_b</t>
  </si>
  <si>
    <t>modifier_sect_archer_medusa_stone_gaze_c</t>
  </si>
  <si>
    <t>modifier_sect_archer_mirana_starfall_b</t>
  </si>
  <si>
    <t>modifier_sect_archer_mirana_starfall_c</t>
  </si>
  <si>
    <t>modifier_sect_archer_morphling_morph_agi_b</t>
  </si>
  <si>
    <t>modifier_sect_archer_morphling_morph_agi_c</t>
  </si>
  <si>
    <t>modifier_sect_archer_snapfire_scatterblast_b</t>
  </si>
  <si>
    <t>modifier_sect_archer_snapfire_scatterblast_c</t>
  </si>
  <si>
    <t>modifier_sect_archer_sniper_take_aim_b</t>
  </si>
  <si>
    <t>modifier_sect_archer_sniper_take_aim_c</t>
  </si>
  <si>
    <t>modifier_sect_archer_windrunner_powershot_b</t>
  </si>
  <si>
    <t>modifier_sect_archer_windrunner_powershot_c</t>
  </si>
  <si>
    <t>modifier_sect_assault_base_a</t>
  </si>
  <si>
    <t>modifier_sect_assault_base_b</t>
  </si>
  <si>
    <t>modifier_sect_assault_centaur_stampede_b</t>
  </si>
  <si>
    <t>modifier_sect_assault_base_c</t>
  </si>
  <si>
    <t>modifier_sect_assault_centaur_stampede_c</t>
  </si>
  <si>
    <t>modifier_sect_assault_earth_spirit_rolling_boulder_b</t>
  </si>
  <si>
    <t>modifier_sect_assault_earth_spirit_rolling_boulder_c</t>
  </si>
  <si>
    <t>modifier_sect_assault_magnataur_skewer_b</t>
  </si>
  <si>
    <t>modifier_sect_assault_magnataur_skewer_c</t>
  </si>
  <si>
    <t>modifier_sect_assault_marci_companion_run_b</t>
  </si>
  <si>
    <t>modifier_sect_assault_marci_companion_run_c</t>
  </si>
  <si>
    <t>modifier_sect_assault_phantom_lancer_phantom_edge_b</t>
  </si>
  <si>
    <t>modifier_sect_assault_phantom_lancer_phantom_edge_c</t>
  </si>
  <si>
    <t>modifier_sect_assault_primal_beast_onslaught_b</t>
  </si>
  <si>
    <t>modifier_sect_assault_primal_beast_onslaught_c</t>
  </si>
  <si>
    <t>modifier_sect_assault_slark_pounce_b</t>
  </si>
  <si>
    <t>modifier_sect_assault_slark_pounce_c</t>
  </si>
  <si>
    <t>modifier_sect_assault_snapfire_firesnap_cookie_b</t>
  </si>
  <si>
    <t>modifier_sect_assault_snapfire_firesnap_cookie_c</t>
  </si>
  <si>
    <t>modifier_sect_assault_spirit_breaker_charge_of_darkness_b</t>
  </si>
  <si>
    <t>modifier_sect_assault_spirit_breaker_charge_of_darkness_c</t>
  </si>
  <si>
    <t>modifier_sect_assault_tusk_snowball_b</t>
  </si>
  <si>
    <t>modifier_sect_assault_tusk_snowball_c</t>
  </si>
  <si>
    <t>modifier_sect_assault_ursa_earthshock_b</t>
  </si>
  <si>
    <t>modifier_sect_assault_ursa_earthshock_c</t>
  </si>
  <si>
    <t>modifier_sect_atkspeed_base_a</t>
  </si>
  <si>
    <t>modifier_sect_atkspeed_base_b</t>
  </si>
  <si>
    <t>modifier_sect_atkspeed_beastmaster_inner_beast_b</t>
  </si>
  <si>
    <t>modifier_sect_atkspeed_base_c</t>
  </si>
  <si>
    <t>modifier_sect_atkspeed_beastmaster_inner_beast_c</t>
  </si>
  <si>
    <t>modifier_sect_atkspeed_bloodseeker_bloodrage_b</t>
  </si>
  <si>
    <t>modifier_sect_atkspeed_bloodseeker_bloodrage_c</t>
  </si>
  <si>
    <t>modifier_sect_atkspeed_dark_willow_bedlam_b</t>
  </si>
  <si>
    <t>modifier_sect_atkspeed_dark_willow_bedlam_c</t>
  </si>
  <si>
    <t>modifier_sect_atkspeed_enchantress_untouchable_b</t>
  </si>
  <si>
    <t>modifier_sect_atkspeed_enchantress_untouchable_c</t>
  </si>
  <si>
    <t>modifier_sect_atkspeed_huskar_berserkers_blood_b</t>
  </si>
  <si>
    <t>modifier_sect_atkspeed_huskar_berserkers_blood_c</t>
  </si>
  <si>
    <t>modifier_sect_atkspeed_ability11_invoker_alacrity_b</t>
  </si>
  <si>
    <t>modifier_sect_atkspeed_ability11_invoker_alacrity_c</t>
  </si>
  <si>
    <t>modifier_sect_atkspeed_legion_commander_press_the_attack_b</t>
  </si>
  <si>
    <t>modifier_sect_atkspeed_legion_commander_press_the_attack_c</t>
  </si>
  <si>
    <t>modifier_sect_atkspeed_life_stealer_ghoul_frenzy_b</t>
  </si>
  <si>
    <t>modifier_sect_atkspeed_life_stealer_ghoul_frenzy_c</t>
  </si>
  <si>
    <t>modifier_sect_atkspeed_lina_fiery_soul_b</t>
  </si>
  <si>
    <t>modifier_sect_atkspeed_lina_fiery_soul_c</t>
  </si>
  <si>
    <t>modifier_sect_atkspeed_lone_druid_spirit_link_b</t>
  </si>
  <si>
    <t>modifier_sect_atkspeed_lone_druid_spirit_link_c</t>
  </si>
  <si>
    <t>modifier_sect_atkspeed_ogre_magi_bloodlust_b</t>
  </si>
  <si>
    <t>modifier_sect_atkspeed_ogre_magi_bloodlust_c</t>
  </si>
  <si>
    <t>modifier_sect_atkspeed_troll_warlord_fervor_b</t>
  </si>
  <si>
    <t>modifier_sect_atkspeed_troll_warlord_fervor_c</t>
  </si>
  <si>
    <t>modifier_sect_atkspeed_visage_grave_chill_b</t>
  </si>
  <si>
    <t>modifier_sect_atkspeed_visage_grave_chill_c</t>
  </si>
  <si>
    <t>modifier_sect_atkspeed_wisp_overcharge_b</t>
  </si>
  <si>
    <t>modifier_sect_atkspeed_wisp_overcharge_c</t>
  </si>
  <si>
    <t>modifier_sect_black_art_base_a</t>
  </si>
  <si>
    <t>modifier_sect_black_art_base_b</t>
  </si>
  <si>
    <t>modifier_sect_black_art_chen_holy_persuasion_b</t>
  </si>
  <si>
    <t>modifier_sect_black_art_base_c</t>
  </si>
  <si>
    <t>modifier_sect_black_art_chen_holy_persuasion_c</t>
  </si>
  <si>
    <t>modifier_sect_black_art_enchantress_enchant_b</t>
  </si>
  <si>
    <t>modifier_sect_black_art_enchantress_enchant_c</t>
  </si>
  <si>
    <t>modifier_sect_black_art_medusa_mystic_snake_b</t>
  </si>
  <si>
    <t>modifier_sect_black_art_medusa_mystic_snake_c</t>
  </si>
  <si>
    <t>modifier_sect_black_art_naga_siren_song_of_the_siren_b</t>
  </si>
  <si>
    <t>modifier_sect_black_art_naga_siren_song_of_the_siren_c</t>
  </si>
  <si>
    <t>modifier_sect_black_art_pugna_decrepify_b</t>
  </si>
  <si>
    <t>modifier_sect_black_art_pugna_decrepify_c</t>
  </si>
  <si>
    <t>modifier_sect_black_art_rubick_telekinesis_b</t>
  </si>
  <si>
    <t>modifier_sect_black_art_rubick_telekinesis_c</t>
  </si>
  <si>
    <t>modifier_sect_black_art_shadow_shaman_voodoo_b</t>
  </si>
  <si>
    <t>modifier_sect_black_art_shadow_shaman_voodoo_c</t>
  </si>
  <si>
    <t>modifier_sect_black_art_warlock_fatal_bonds_b</t>
  </si>
  <si>
    <t>modifier_sect_black_art_warlock_fatal_bonds_c</t>
  </si>
  <si>
    <t>modifier_sect_blink_base_a</t>
  </si>
  <si>
    <t>modifier_sect_blink_base_b</t>
  </si>
  <si>
    <t>modifier_sect_blink_antimage_blink_b</t>
  </si>
  <si>
    <t>modifier_sect_blink_base_c</t>
  </si>
  <si>
    <t>modifier_sect_blink_antimage_blink_c</t>
  </si>
  <si>
    <t>modifier_sect_blink_dawnbreaker_solar_guardian_b</t>
  </si>
  <si>
    <t>modifier_sect_blink_dawnbreaker_solar_guardian_c</t>
  </si>
  <si>
    <t>modifier_sect_blink_faceless_void_time_walk_b</t>
  </si>
  <si>
    <t>modifier_sect_blink_faceless_void_time_walk_c</t>
  </si>
  <si>
    <t>modifier_sect_blink_furion_teleportation_b</t>
  </si>
  <si>
    <t>modifier_sect_blink_furion_teleportation_c</t>
  </si>
  <si>
    <t>modifier_sect_blink_mirana_leap_b</t>
  </si>
  <si>
    <t>modifier_sect_blink_mirana_leap_c</t>
  </si>
  <si>
    <t>modifier_sect_blink_morphling_waveform_b</t>
  </si>
  <si>
    <t>modifier_sect_blink_morphling_waveform_c</t>
  </si>
  <si>
    <t>modifier_sect_blink_phantom_assassin_phantom_strike_b</t>
  </si>
  <si>
    <t>modifier_sect_blink_phantom_assassin_phantom_strike_c</t>
  </si>
  <si>
    <t>modifier_sect_blink_phoenix_icarus_dive_b</t>
  </si>
  <si>
    <t>modifier_sect_blink_phoenix_icarus_dive_c</t>
  </si>
  <si>
    <t>modifier_sect_blink_rattletrap_hookshot_b</t>
  </si>
  <si>
    <t>modifier_sect_blink_rattletrap_hookshot_c</t>
  </si>
  <si>
    <t>modifier_sect_blink_riki_blink_strike_b</t>
  </si>
  <si>
    <t>modifier_sect_blink_riki_blink_strike_c</t>
  </si>
  <si>
    <t>modifier_sect_blink_shredder_timber_chain_b</t>
  </si>
  <si>
    <t>modifier_sect_blink_shredder_timber_chain_c</t>
  </si>
  <si>
    <t>modifier_sect_blink_vengefulspirit_nether_swap_b</t>
  </si>
  <si>
    <t>modifier_sect_blink_vengefulspirit_nether_swap_c</t>
  </si>
  <si>
    <t>modifier_sect_cabala_base_a</t>
  </si>
  <si>
    <t>modifier_sect_cabala_base_b</t>
  </si>
  <si>
    <t>modifier_sect_cabala_antimage_mana_break_b</t>
  </si>
  <si>
    <t>modifier_sect_cabala_base_c</t>
  </si>
  <si>
    <t>modifier_sect_cabala_antimage_mana_break_c</t>
  </si>
  <si>
    <t>modifier_sect_cabala_bane_fiends_grip_b</t>
  </si>
  <si>
    <t>modifier_sect_cabala_bane_fiends_grip_c</t>
  </si>
  <si>
    <t>modifier_sect_cabala_crystal_maiden_brilliance_aura_b</t>
  </si>
  <si>
    <t>modifier_sect_cabala_crystal_maiden_brilliance_aura_c</t>
  </si>
  <si>
    <t>modifier_sect_cabala_ability10_invoker_emp_b</t>
  </si>
  <si>
    <t>modifier_sect_cabala_ability10_invoker_emp_c</t>
  </si>
  <si>
    <t>modifier_sect_cabala_keeper_of_the_light_chakra_magic_b</t>
  </si>
  <si>
    <t>modifier_sect_cabala_keeper_of_the_light_chakra_magic_c</t>
  </si>
  <si>
    <t>modifier_sect_cabala_lich_sinister_gaze_b</t>
  </si>
  <si>
    <t>modifier_sect_cabala_lich_sinister_gaze_c</t>
  </si>
  <si>
    <t>modifier_sect_cabala_lion_mana_drain_b</t>
  </si>
  <si>
    <t>modifier_sect_cabala_lion_mana_drain_c</t>
  </si>
  <si>
    <t>modifier_sect_cabala_nyx_assassin_mana_burn_b</t>
  </si>
  <si>
    <t>modifier_sect_cabala_nyx_assassin_mana_burn_c</t>
  </si>
  <si>
    <t>modifier_sect_cabala_obsidian_destroyer_equilibrium_b</t>
  </si>
  <si>
    <t>modifier_sect_cabala_obsidian_destroyer_equilibrium_c</t>
  </si>
  <si>
    <t>modifier_sect_cannibalism_base_a</t>
  </si>
  <si>
    <t>modifier_sect_cannibalism_base_b</t>
  </si>
  <si>
    <t>modifier_sect_cannibalism_clinkz_death_pact_b</t>
  </si>
  <si>
    <t>modifier_sect_cannibalism_base_c</t>
  </si>
  <si>
    <t>modifier_sect_cannibalism_clinkz_death_pact_c</t>
  </si>
  <si>
    <t>modifier_sect_cannibalism_doom_bringer_devour_b</t>
  </si>
  <si>
    <t>modifier_sect_cannibalism_doom_bringer_devour_c</t>
  </si>
  <si>
    <t>modifier_sect_cannibalism_life_stealer_infest_b</t>
  </si>
  <si>
    <t>modifier_sect_cannibalism_life_stealer_infest_c</t>
  </si>
  <si>
    <t>modifier_sect_cannibalism_pudge_dismember_b</t>
  </si>
  <si>
    <t>modifier_sect_cannibalism_pudge_dismember_c</t>
  </si>
  <si>
    <t>modifier_sect_cannibalism_snapfire_gobble_up_b</t>
  </si>
  <si>
    <t>modifier_sect_cannibalism_snapfire_gobble_up_c</t>
  </si>
  <si>
    <t>modifier_sect_cd_down_base_a</t>
  </si>
  <si>
    <t>modifier_sect_cd_down_base_b</t>
  </si>
  <si>
    <t>modifier_sect_cd_down_dazzle_bad_juju_b</t>
  </si>
  <si>
    <t>modifier_sect_cd_down_base_c</t>
  </si>
  <si>
    <t>modifier_sect_cd_down_dazzle_bad_juju_c</t>
  </si>
  <si>
    <t>modifier_sect_cd_down_elder_titan_echo_stomp_b</t>
  </si>
  <si>
    <t>modifier_sect_cd_down_elder_titan_echo_stomp_c</t>
  </si>
  <si>
    <t>modifier_sect_cd_down_mars_spear_b</t>
  </si>
  <si>
    <t>modifier_sect_cd_down_mars_spear_c</t>
  </si>
  <si>
    <t>modifier_sect_cd_down_mirana_arrow_b</t>
  </si>
  <si>
    <t>modifier_sect_cd_down_mirana_arrow_c</t>
  </si>
  <si>
    <t>modifier_sect_cd_down_necrolyte_reapers_scythe_b</t>
  </si>
  <si>
    <t>modifier_sect_cd_down_necrolyte_reapers_scythe_c</t>
  </si>
  <si>
    <t>modifier_sect_cd_down_obsidian_destroyer_sanity_eclipse_b</t>
  </si>
  <si>
    <t>modifier_sect_cd_down_obsidian_destroyer_sanity_eclipse_c</t>
  </si>
  <si>
    <t>modifier_sect_cd_down_oracle_fortunes_end_b</t>
  </si>
  <si>
    <t>modifier_sect_cd_down_oracle_fortunes_end_c</t>
  </si>
  <si>
    <t>modifier_sect_cd_down_tinker_rearm_b</t>
  </si>
  <si>
    <t>modifier_sect_cd_down_tinker_rearm_c</t>
  </si>
  <si>
    <t>modifier_sect_cd_down_zuus_thundergods_wrath_b</t>
  </si>
  <si>
    <t>modifier_sect_cd_down_zuus_thundergods_wrath_c</t>
  </si>
  <si>
    <t>modifier_sect_cleave_base_a</t>
  </si>
  <si>
    <t>modifier_sect_cleave_base_b</t>
  </si>
  <si>
    <t>modifier_sect_cleave_faceless_void_time_lock_b</t>
  </si>
  <si>
    <t>modifier_sect_cleave_base_c</t>
  </si>
  <si>
    <t>modifier_sect_cleave_faceless_void_time_lock_c</t>
  </si>
  <si>
    <t>modifier_sect_cleave_kunkka_tidebringer_b</t>
  </si>
  <si>
    <t>modifier_sect_cleave_kunkka_tidebringer_c</t>
  </si>
  <si>
    <t>modifier_sect_cleave_luna_moon_glaive_b</t>
  </si>
  <si>
    <t>modifier_sect_cleave_luna_moon_glaive_c</t>
  </si>
  <si>
    <t>modifier_sect_cleave_magnataur_empower_b</t>
  </si>
  <si>
    <t>modifier_sect_cleave_magnataur_empower_c</t>
  </si>
  <si>
    <t>modifier_sect_cleave_medusa_split_shot_b</t>
  </si>
  <si>
    <t>modifier_sect_cleave_medusa_split_shot_c</t>
  </si>
  <si>
    <t>modifier_sect_cleave_sven_great_cleave_b</t>
  </si>
  <si>
    <t>modifier_sect_cleave_sven_great_cleave_c</t>
  </si>
  <si>
    <t>modifier_sect_cleave_templar_assassin_psi_blades_b</t>
  </si>
  <si>
    <t>modifier_sect_cleave_templar_assassin_psi_blades_c</t>
  </si>
  <si>
    <t>modifier_sect_cleave_void_spirit_astral_step_b</t>
  </si>
  <si>
    <t>modifier_sect_cleave_void_spirit_astral_step_c</t>
  </si>
  <si>
    <t>modifier_sect_cleave_weaver_geminate_attack_b</t>
  </si>
  <si>
    <t>modifier_sect_cleave_weaver_geminate_attack_c</t>
  </si>
  <si>
    <t>modifier_sect_control_base_a</t>
  </si>
  <si>
    <t>modifier_sect_control_base_b</t>
  </si>
  <si>
    <t>modifier_sect_control_beastmaster_primal_roar_b</t>
  </si>
  <si>
    <t>modifier_sect_control_base_c</t>
  </si>
  <si>
    <t>modifier_sect_control_beastmaster_primal_roar_c</t>
  </si>
  <si>
    <t>modifier_sect_control_centaur_hoof_stomp_b</t>
  </si>
  <si>
    <t>modifier_sect_control_centaur_hoof_stomp_c</t>
  </si>
  <si>
    <t>modifier_sect_control_earthshaker_aftershock_b</t>
  </si>
  <si>
    <t>modifier_sect_control_earthshaker_aftershock_c</t>
  </si>
  <si>
    <t>modifier_sect_control_grimstroke_spirit_walk_b</t>
  </si>
  <si>
    <t>modifier_sect_control_grimstroke_spirit_walk_c</t>
  </si>
  <si>
    <t>modifier_sect_control_invoker_deafening_blast_b</t>
  </si>
  <si>
    <t>modifier_sect_control_invoker_deafening_blast_c</t>
  </si>
  <si>
    <t>modifier_sect_control_kunkka_ghostship_b</t>
  </si>
  <si>
    <t>modifier_sect_control_kunkka_ghostship_c</t>
  </si>
  <si>
    <t>modifier_sect_control_magnataur_reverse_polarity_b</t>
  </si>
  <si>
    <t>modifier_sect_control_magnataur_reverse_polarity_c</t>
  </si>
  <si>
    <t>modifier_sect_control_nyx_assassin_impale_b</t>
  </si>
  <si>
    <t>modifier_sect_control_nyx_assassin_impale_c</t>
  </si>
  <si>
    <t>modifier_sect_control_primal_beast_pulverize_b</t>
  </si>
  <si>
    <t>modifier_sect_control_primal_beast_pulverize_c</t>
  </si>
  <si>
    <t>modifier_sect_control_sandking_burrowstrike_b</t>
  </si>
  <si>
    <t>modifier_sect_control_sandking_burrowstrike_c</t>
  </si>
  <si>
    <t>modifier_sect_control_slardar_slithereen_crush_b</t>
  </si>
  <si>
    <t>modifier_sect_control_slardar_slithereen_crush_c</t>
  </si>
  <si>
    <t>modifier_sect_control_sven_storm_bolt_b</t>
  </si>
  <si>
    <t>modifier_sect_control_sven_storm_bolt_c</t>
  </si>
  <si>
    <t>modifier_sect_control_tidehunter_ravage_b</t>
  </si>
  <si>
    <t>modifier_sect_control_tidehunter_ravage_c</t>
  </si>
  <si>
    <t>modifier_sect_control_tiny_avalanche_b</t>
  </si>
  <si>
    <t>modifier_sect_control_tiny_avalanche_c</t>
  </si>
  <si>
    <t>modifier_sect_control_windrunner_shackleshot_b</t>
  </si>
  <si>
    <t>modifier_sect_control_windrunner_shackleshot_c</t>
  </si>
  <si>
    <t>modifier_sect_control_witch_doctor_paralyzing_cask_b</t>
  </si>
  <si>
    <t>modifier_sect_control_witch_doctor_paralyzing_cask_c</t>
  </si>
  <si>
    <t>modifier_sect_copy_base_a</t>
  </si>
  <si>
    <t>modifier_sect_copy_base_b</t>
  </si>
  <si>
    <t>modifier_sect_copy_antimage_blink_fragment_b</t>
  </si>
  <si>
    <t>modifier_sect_copy_base_c</t>
  </si>
  <si>
    <t>modifier_sect_copy_antimage_blink_fragment_c</t>
  </si>
  <si>
    <t>modifier_sect_copy_arc_warden_tempest_double_b</t>
  </si>
  <si>
    <t>modifier_sect_copy_arc_warden_tempest_double_c</t>
  </si>
  <si>
    <t>modifier_sect_copy_chaos_knight_phantasm_b</t>
  </si>
  <si>
    <t>modifier_sect_copy_chaos_knight_phantasm_c</t>
  </si>
  <si>
    <t>modifier_sect_copy_dark_seer_wall_of_replica_b</t>
  </si>
  <si>
    <t>modifier_sect_copy_dark_seer_wall_of_replica_c</t>
  </si>
  <si>
    <t>modifier_sect_copy_meepo_divided_we_stand_b</t>
  </si>
  <si>
    <t>modifier_sect_copy_meepo_divided_we_stand_c</t>
  </si>
  <si>
    <t>modifier_sect_copy_naga_siren_mirror_image_b</t>
  </si>
  <si>
    <t>modifier_sect_copy_naga_siren_mirror_image_c</t>
  </si>
  <si>
    <t>modifier_sect_copy_phantom_lancer_doppelwalk_b</t>
  </si>
  <si>
    <t>modifier_sect_copy_phantom_lancer_doppelwalk_c</t>
  </si>
  <si>
    <t>modifier_sect_copy_phantom_lancer_juxtapose_b</t>
  </si>
  <si>
    <t>modifier_sect_copy_phantom_lancer_juxtapose_c</t>
  </si>
  <si>
    <t>modifier_sect_copy_phantom_lancer_spirit_lance_b</t>
  </si>
  <si>
    <t>modifier_sect_copy_phantom_lancer_spirit_lance_c</t>
  </si>
  <si>
    <t>modifier_sect_copy_shadow_demon_disruption_b</t>
  </si>
  <si>
    <t>modifier_sect_copy_shadow_demon_disruption_c</t>
  </si>
  <si>
    <t>modifier_sect_copy_spectre_haunt_b</t>
  </si>
  <si>
    <t>modifier_sect_copy_spectre_haunt_c</t>
  </si>
  <si>
    <t>modifier_sect_copy_terrorblade_conjure_image_b</t>
  </si>
  <si>
    <t>modifier_sect_copy_terrorblade_conjure_image_c</t>
  </si>
  <si>
    <t>modifier_sect_copy_terrorblade_reflection_b</t>
  </si>
  <si>
    <t>modifier_sect_copy_terrorblade_reflection_c</t>
  </si>
  <si>
    <t>modifier_sect_demon_base_a</t>
  </si>
  <si>
    <t>modifier_sect_demon_base_b</t>
  </si>
  <si>
    <t>modifier_sect_demon_abyssal_underlord_dark_rift_b</t>
  </si>
  <si>
    <t>modifier_sect_demon_base_c</t>
  </si>
  <si>
    <t>modifier_sect_demon_abyssal_underlord_dark_rift_c</t>
  </si>
  <si>
    <t>modifier_sect_demon_bloodseeker_rupture_b</t>
  </si>
  <si>
    <t>modifier_sect_demon_bloodseeker_rupture_c</t>
  </si>
  <si>
    <t>modifier_sect_demon_chaos_knight_chaos_bolt_b</t>
  </si>
  <si>
    <t>modifier_sect_demon_chaos_knight_chaos_bolt_c</t>
  </si>
  <si>
    <t>modifier_sect_demon_doom_bringer_scorched_earth_b</t>
  </si>
  <si>
    <t>modifier_sect_demon_doom_bringer_scorched_earth_c</t>
  </si>
  <si>
    <t>modifier_sect_demon_enigma_demonic_conversion_b</t>
  </si>
  <si>
    <t>modifier_sect_demon_enigma_demonic_conversion_c</t>
  </si>
  <si>
    <t>modifier_sect_demon_leshrac_diabolic_edict_b</t>
  </si>
  <si>
    <t>modifier_sect_demon_leshrac_diabolic_edict_c</t>
  </si>
  <si>
    <t>modifier_sect_demon_lion_impale_b</t>
  </si>
  <si>
    <t>modifier_sect_demon_lion_impale_c</t>
  </si>
  <si>
    <t>modifier_sect_demon_nevermore_necromastery_b</t>
  </si>
  <si>
    <t>modifier_sect_demon_nevermore_necromastery_c</t>
  </si>
  <si>
    <t>modifier_sect_demon_night_stalker_hunter_in_the_night_b</t>
  </si>
  <si>
    <t>modifier_sect_demon_night_stalker_hunter_in_the_night_c</t>
  </si>
  <si>
    <t>modifier_sect_demon_obsidian_destroyer_arcane_orb_b</t>
  </si>
  <si>
    <t>modifier_sect_demon_obsidian_destroyer_arcane_orb_c</t>
  </si>
  <si>
    <t>modifier_sect_demon_queenofpain_sonic_wave_b</t>
  </si>
  <si>
    <t>modifier_sect_demon_queenofpain_sonic_wave_c</t>
  </si>
  <si>
    <t>modifier_sect_demon_shadow_demon_soul_catcher_b</t>
  </si>
  <si>
    <t>modifier_sect_demon_shadow_demon_soul_catcher_c</t>
  </si>
  <si>
    <t>modifier_sect_demon_terrorblade_demon_zeal_b</t>
  </si>
  <si>
    <t>modifier_sect_demon_terrorblade_demon_zeal_c</t>
  </si>
  <si>
    <t>modifier_sect_disarm_base_a</t>
  </si>
  <si>
    <t>modifier_sect_disarm_base_b</t>
  </si>
  <si>
    <t>modifier_sect_disarm_bane_nightmare_b</t>
  </si>
  <si>
    <t>modifier_sect_disarm_base_c</t>
  </si>
  <si>
    <t>modifier_sect_disarm_bane_nightmare_c</t>
  </si>
  <si>
    <t>modifier_sect_disarm_dark_willow_terrorize_b</t>
  </si>
  <si>
    <t>modifier_sect_disarm_dark_willow_terrorize_c</t>
  </si>
  <si>
    <t>modifier_sect_disarm_huskar_inner_fire_b</t>
  </si>
  <si>
    <t>modifier_sect_disarm_huskar_inner_fire_c</t>
  </si>
  <si>
    <t>modifier_sect_disarm_kunkka_torrent_b</t>
  </si>
  <si>
    <t>modifier_sect_disarm_kunkka_torrent_c</t>
  </si>
  <si>
    <t>modifier_sect_disarm_lone_druid_savage_roar_b</t>
  </si>
  <si>
    <t>modifier_sect_disarm_lone_druid_savage_roar_c</t>
  </si>
  <si>
    <t>modifier_sect_disarm_nevermore_requiem_b</t>
  </si>
  <si>
    <t>modifier_sect_disarm_nevermore_requiem_c</t>
  </si>
  <si>
    <t>modifier_sect_disarm_night_stalker_crippling_fear_b</t>
  </si>
  <si>
    <t>modifier_sect_disarm_night_stalker_crippling_fear_c</t>
  </si>
  <si>
    <t>modifier_sect_disarm_pangolier_lucky_shot_b</t>
  </si>
  <si>
    <t>modifier_sect_disarm_pangolier_lucky_shot_c</t>
  </si>
  <si>
    <t>modifier_sect_disarm_sniper_concussive_grenade_b</t>
  </si>
  <si>
    <t>modifier_sect_disarm_sniper_concussive_grenade_c</t>
  </si>
  <si>
    <t>modifier_sect_disarm_terrorblade_terror_wave_b</t>
  </si>
  <si>
    <t>modifier_sect_disarm_terrorblade_terror_wave_c</t>
  </si>
  <si>
    <t>modifier_sect_disarm_tiny_toss_b</t>
  </si>
  <si>
    <t>modifier_sect_disarm_tiny_toss_c</t>
  </si>
  <si>
    <t>modifier_sect_disarm_viper_viper_nodedive_b</t>
  </si>
  <si>
    <t>modifier_sect_disarm_viper_viper_nodedive_c</t>
  </si>
  <si>
    <t>modifier_sect_double_head_base_a</t>
  </si>
  <si>
    <t>modifier_sect_double_head_base_b</t>
  </si>
  <si>
    <t>modifier_sect_double_head_alchemist_unstable_concoction_b</t>
  </si>
  <si>
    <t>modifier_sect_double_head_base_c</t>
  </si>
  <si>
    <t>modifier_sect_double_head_alchemist_unstable_concoction_c</t>
  </si>
  <si>
    <t>modifier_sect_double_head_jakiro_dual_breath_b</t>
  </si>
  <si>
    <t>modifier_sect_double_head_jakiro_dual_breath_c</t>
  </si>
  <si>
    <t>modifier_sect_double_head_ogre_magi_multicast_b</t>
  </si>
  <si>
    <t>modifier_sect_double_head_ogre_magi_multicast_c</t>
  </si>
  <si>
    <t>modifier_sect_fish_chess_base_a</t>
  </si>
  <si>
    <t>modifier_sect_fish_chess_base_b</t>
  </si>
  <si>
    <t>modifier_sect_fish_chess_brewmaster_thunder_clap_b</t>
  </si>
  <si>
    <t>modifier_sect_fish_chess_base_c</t>
  </si>
  <si>
    <t>modifier_sect_fish_chess_brewmaster_thunder_clap_c</t>
  </si>
  <si>
    <t>modifier_sect_fish_chess_earth_spirit_boulder_smash_b</t>
  </si>
  <si>
    <t>modifier_sect_fish_chess_earth_spirit_boulder_smash_c</t>
  </si>
  <si>
    <t>modifier_sect_fish_chess_ember_spirit_sleight_of_fist_b</t>
  </si>
  <si>
    <t>modifier_sect_fish_chess_ember_spirit_sleight_of_fist_c</t>
  </si>
  <si>
    <t>modifier_sect_fish_chess_storm_spirit_overload_b</t>
  </si>
  <si>
    <t>modifier_sect_fish_chess_storm_spirit_overload_c</t>
  </si>
  <si>
    <t>modifier_sect_fish_chess_void_spirit_aether_remnant_b</t>
  </si>
  <si>
    <t>modifier_sect_fish_chess_void_spirit_aether_remnant_c</t>
  </si>
  <si>
    <t>modifier_sect_flame_base_a</t>
  </si>
  <si>
    <t>modifier_sect_flame_base_b</t>
  </si>
  <si>
    <t>modifier_sect_flame_abyssal_underlord_firestorm_b</t>
  </si>
  <si>
    <t>modifier_sect_flame_base_c</t>
  </si>
  <si>
    <t>modifier_sect_flame_abyssal_underlord_firestorm_c</t>
  </si>
  <si>
    <t>modifier_sect_flame_brewmaster_cinder_brew_b</t>
  </si>
  <si>
    <t>modifier_sect_flame_brewmaster_cinder_brew_c</t>
  </si>
  <si>
    <t>modifier_sect_flame_dragon_knight_breathe_fire_b</t>
  </si>
  <si>
    <t>modifier_sect_flame_dragon_knight_breathe_fire_c</t>
  </si>
  <si>
    <t>modifier_sect_flame_ember_spirit_fire_remnant_b</t>
  </si>
  <si>
    <t>modifier_sect_flame_ember_spirit_fire_remnant_c</t>
  </si>
  <si>
    <t>modifier_sect_flame_invoker_sun_strike_b</t>
  </si>
  <si>
    <t>modifier_sect_flame_invoker_sun_strike_c</t>
  </si>
  <si>
    <t>modifier_sect_flame_jakiro_liquid_fire_b</t>
  </si>
  <si>
    <t>modifier_sect_flame_jakiro_liquid_fire_c</t>
  </si>
  <si>
    <t>modifier_sect_flame_jakiro_macropyre_b</t>
  </si>
  <si>
    <t>modifier_sect_flame_jakiro_macropyre_c</t>
  </si>
  <si>
    <t>modifier_sect_flame_lina_dragon_slave_b</t>
  </si>
  <si>
    <t>modifier_sect_flame_lina_dragon_slave_c</t>
  </si>
  <si>
    <t>modifier_sect_flame_ogre_magi_ignite_b</t>
  </si>
  <si>
    <t>modifier_sect_flame_ogre_magi_ignite_c</t>
  </si>
  <si>
    <t>modifier_sect_flame_phoenix_fire_spirits_b</t>
  </si>
  <si>
    <t>modifier_sect_flame_phoenix_fire_spirits_c</t>
  </si>
  <si>
    <t>modifier_sect_flame_shredder_flamethrower_b</t>
  </si>
  <si>
    <t>modifier_sect_flame_shredder_flamethrower_c</t>
  </si>
  <si>
    <t>modifier_sect_flame_skeleton_king_hellfire_blast_b</t>
  </si>
  <si>
    <t>modifier_sect_flame_skeleton_king_hellfire_blast_c</t>
  </si>
  <si>
    <t>modifier_sect_ghost_base_a</t>
  </si>
  <si>
    <t>modifier_sect_ghost_base_b</t>
  </si>
  <si>
    <t>modifier_sect_ghost_abaddon_frostmourne_b</t>
  </si>
  <si>
    <t>modifier_sect_ghost_base_c</t>
  </si>
  <si>
    <t>modifier_sect_ghost_abaddon_frostmourne_c</t>
  </si>
  <si>
    <t>modifier_sect_ghost_clinkz_burning_army_b</t>
  </si>
  <si>
    <t>modifier_sect_ghost_clinkz_burning_army_c</t>
  </si>
  <si>
    <t>modifier_sect_ghost_death_prophet_exorcism_b</t>
  </si>
  <si>
    <t>modifier_sect_ghost_death_prophet_exorcism_c</t>
  </si>
  <si>
    <t>modifier_sect_ghost_lich_frost_nova_b</t>
  </si>
  <si>
    <t>modifier_sect_ghost_lich_frost_nova_c</t>
  </si>
  <si>
    <t>modifier_sect_ghost_necrolyte_heartstopper_aura_b</t>
  </si>
  <si>
    <t>modifier_sect_ghost_necrolyte_heartstopper_aura_c</t>
  </si>
  <si>
    <t>modifier_sect_ghost_pugna_nether_ward_b</t>
  </si>
  <si>
    <t>modifier_sect_ghost_pugna_nether_ward_c</t>
  </si>
  <si>
    <t>modifier_sect_ghost_skeleton_king_reincarnation_b</t>
  </si>
  <si>
    <t>modifier_sect_ghost_skeleton_king_reincarnation_c</t>
  </si>
  <si>
    <t>modifier_sect_ghost_undying_tombstone_b</t>
  </si>
  <si>
    <t>modifier_sect_ghost_undying_tombstone_c</t>
  </si>
  <si>
    <t>modifier_sect_ghost_vengefulspirit_magic_missile_b</t>
  </si>
  <si>
    <t>modifier_sect_ghost_vengefulspirit_magic_missile_c</t>
  </si>
  <si>
    <t>modifier_sect_ghost_visage_summon_familiars_b</t>
  </si>
  <si>
    <t>modifier_sect_ghost_visage_summon_familiars_c</t>
  </si>
  <si>
    <t>modifier_sect_health_base_a</t>
  </si>
  <si>
    <t>modifier_sect_health_base_b</t>
  </si>
  <si>
    <t>modifier_sect_health_abaddon_death_coil_b</t>
  </si>
  <si>
    <t>modifier_sect_health_base_c</t>
  </si>
  <si>
    <t>modifier_sect_health_abaddon_death_coil_c</t>
  </si>
  <si>
    <t>modifier_sect_health_bloodseeker_thirst_b</t>
  </si>
  <si>
    <t>modifier_sect_health_bloodseeker_thirst_c</t>
  </si>
  <si>
    <t>modifier_sect_health_centaur_double_edge_b</t>
  </si>
  <si>
    <t>modifier_sect_health_centaur_double_edge_c</t>
  </si>
  <si>
    <t>modifier_sect_health_dazzle_shallow_grave_b</t>
  </si>
  <si>
    <t>modifier_sect_health_dazzle_shallow_grave_c</t>
  </si>
  <si>
    <t>modifier_sect_health_huskar_burning_spear_b</t>
  </si>
  <si>
    <t>modifier_sect_health_huskar_burning_spear_c</t>
  </si>
  <si>
    <t>modifier_sect_health_huskar_life_break_b</t>
  </si>
  <si>
    <t>modifier_sect_health_huskar_life_break_c</t>
  </si>
  <si>
    <t>modifier_sect_health_necrolyte_sadist_b</t>
  </si>
  <si>
    <t>modifier_sect_health_necrolyte_sadist_c</t>
  </si>
  <si>
    <t>modifier_sect_health_pudge_flesh_heap_b</t>
  </si>
  <si>
    <t>modifier_sect_health_pudge_flesh_heap_c</t>
  </si>
  <si>
    <t>modifier_sect_health_slark_dark_pact_b</t>
  </si>
  <si>
    <t>modifier_sect_health_slark_dark_pact_c</t>
  </si>
  <si>
    <t>modifier_sect_health_terrorblade_sunder_b</t>
  </si>
  <si>
    <t>modifier_sect_health_terrorblade_sunder_c</t>
  </si>
  <si>
    <t>modifier_sect_ice_base_a</t>
  </si>
  <si>
    <t>modifier_sect_ice_base_b</t>
  </si>
  <si>
    <t>modifier_sect_ice_ancient_apparition_cold_feet_b</t>
  </si>
  <si>
    <t>modifier_sect_ice_base_c</t>
  </si>
  <si>
    <t>modifier_sect_ice_ancient_apparition_cold_feet_c</t>
  </si>
  <si>
    <t>modifier_sect_ice_ancient_apparition_ice_blast_b</t>
  </si>
  <si>
    <t>modifier_sect_ice_ancient_apparition_ice_blast_c</t>
  </si>
  <si>
    <t>modifier_sect_ice_ancient_apparition_ice_vortex_b</t>
  </si>
  <si>
    <t>modifier_sect_ice_ancient_apparition_ice_vortex_c</t>
  </si>
  <si>
    <t>modifier_sect_ice_crystal_maiden_crystal_nova_b</t>
  </si>
  <si>
    <t>modifier_sect_ice_crystal_maiden_crystal_nova_c</t>
  </si>
  <si>
    <t>modifier_sect_ice_crystal_maiden_freezing_field_b</t>
  </si>
  <si>
    <t>modifier_sect_ice_crystal_maiden_freezing_field_c</t>
  </si>
  <si>
    <t>modifier_sect_ice_crystal_maiden_frostbite_b</t>
  </si>
  <si>
    <t>modifier_sect_ice_crystal_maiden_frostbite_c</t>
  </si>
  <si>
    <t>modifier_sect_ice_drow_ranger_frost_arrows_b</t>
  </si>
  <si>
    <t>modifier_sect_ice_drow_ranger_frost_arrows_c</t>
  </si>
  <si>
    <t>modifier_sect_ice_invoker_cold_snap_b</t>
  </si>
  <si>
    <t>modifier_sect_ice_invoker_cold_snap_c</t>
  </si>
  <si>
    <t>modifier_sect_ice_invoker_ice_wall_b</t>
  </si>
  <si>
    <t>modifier_sect_ice_invoker_ice_wall_c</t>
  </si>
  <si>
    <t>modifier_sect_ice_jakiro_ice_path_b</t>
  </si>
  <si>
    <t>modifier_sect_ice_jakiro_ice_path_c</t>
  </si>
  <si>
    <t>modifier_sect_ice_lich_chain_frost_b</t>
  </si>
  <si>
    <t>modifier_sect_ice_lich_chain_frost_c</t>
  </si>
  <si>
    <t>modifier_sect_ice_lich_ice_spire_b</t>
  </si>
  <si>
    <t>modifier_sect_ice_lich_ice_spire_c</t>
  </si>
  <si>
    <t>modifier_sect_ice_tusk_ice_shards_b</t>
  </si>
  <si>
    <t>modifier_sect_ice_tusk_ice_shards_c</t>
  </si>
  <si>
    <t>modifier_sect_ice_winter_wyvern_arctic_burn_b</t>
  </si>
  <si>
    <t>modifier_sect_ice_winter_wyvern_arctic_burn_c</t>
  </si>
  <si>
    <t>modifier_sect_ice_winter_wyvern_splinter_blast_b</t>
  </si>
  <si>
    <t>modifier_sect_ice_winter_wyvern_splinter_blast_c</t>
  </si>
  <si>
    <t>modifier_sect_ice_winter_wyvern_winters_curse_b</t>
  </si>
  <si>
    <t>modifier_sect_ice_winter_wyvern_winters_curse_c</t>
  </si>
  <si>
    <t>modifier_sect_invent_base_a</t>
  </si>
  <si>
    <t>modifier_sect_invent_base_b</t>
  </si>
  <si>
    <t>modifier_sect_invent_gyrocopter_rocket_barrage_b</t>
  </si>
  <si>
    <t>modifier_sect_invent_base_c</t>
  </si>
  <si>
    <t>modifier_sect_invent_gyrocopter_rocket_barrage_c</t>
  </si>
  <si>
    <t>modifier_sect_invent_rattletrap_rocket_flare_b</t>
  </si>
  <si>
    <t>modifier_sect_invent_rattletrap_rocket_flare_c</t>
  </si>
  <si>
    <t>modifier_sect_invent_shredder_chakram_b</t>
  </si>
  <si>
    <t>modifier_sect_invent_shredder_chakram_c</t>
  </si>
  <si>
    <t>modifier_sect_invent_sniper_shrapnel_b</t>
  </si>
  <si>
    <t>modifier_sect_invent_sniper_shrapnel_c</t>
  </si>
  <si>
    <t>modifier_sect_invent_tinker_heat_seeking_missile_b</t>
  </si>
  <si>
    <t>modifier_sect_invent_tinker_heat_seeking_missile_c</t>
  </si>
  <si>
    <t>modifier_sect_light_base_a</t>
  </si>
  <si>
    <t>modifier_sect_light_base_b</t>
  </si>
  <si>
    <t>modifier_sect_light_dawnbreaker_fire_wreath_b</t>
  </si>
  <si>
    <t>modifier_sect_light_base_c</t>
  </si>
  <si>
    <t>modifier_sect_light_dawnbreaker_fire_wreath_c</t>
  </si>
  <si>
    <t>modifier_sect_light_keeper_of_the_light_illuminate_b</t>
  </si>
  <si>
    <t>modifier_sect_light_keeper_of_the_light_illuminate_c</t>
  </si>
  <si>
    <t>modifier_sect_light_lina_light_strike_array_b</t>
  </si>
  <si>
    <t>modifier_sect_light_lina_light_strike_array_c</t>
  </si>
  <si>
    <t>modifier_sect_light_luna_lucent_beam_b</t>
  </si>
  <si>
    <t>modifier_sect_light_luna_lucent_beam_c</t>
  </si>
  <si>
    <t>modifier_sect_light_omniknight_degen_aura_b</t>
  </si>
  <si>
    <t>modifier_sect_light_omniknight_degen_aura_c</t>
  </si>
  <si>
    <t>modifier_sect_light_skywrath_mage_concussive_shot_b</t>
  </si>
  <si>
    <t>modifier_sect_light_skywrath_mage_concussive_shot_c</t>
  </si>
  <si>
    <t>modifier_sect_light_zuus_arc_lightning_b</t>
  </si>
  <si>
    <t>modifier_sect_light_zuus_arc_lightning_c</t>
  </si>
  <si>
    <t>modifier_sect_magarm_up_base_a</t>
  </si>
  <si>
    <t>modifier_sect_magarm_up_base_b</t>
  </si>
  <si>
    <t>modifier_sect_magarm_up_antimage_counterspell_b</t>
  </si>
  <si>
    <t>modifier_sect_magarm_up_base_c</t>
  </si>
  <si>
    <t>modifier_sect_magarm_up_antimage_counterspell_c</t>
  </si>
  <si>
    <t>modifier_sect_magarm_up_omniknight_repel_b</t>
  </si>
  <si>
    <t>modifier_sect_magarm_up_omniknight_repel_c</t>
  </si>
  <si>
    <t>modifier_sect_magarm_up_oracle_fates_edict_b</t>
  </si>
  <si>
    <t>modifier_sect_magarm_up_oracle_fates_edict_c</t>
  </si>
  <si>
    <t>modifier_sect_magarm_up_razor_unstable_current_b</t>
  </si>
  <si>
    <t>modifier_sect_magarm_up_razor_unstable_current_c</t>
  </si>
  <si>
    <t>modifier_sect_magarm_up_spirit_breaker_bulldoze_b</t>
  </si>
  <si>
    <t>modifier_sect_magarm_up_spirit_breaker_bulldoze_c</t>
  </si>
  <si>
    <t>modifier_sect_magarm_up_viper_corrosive_skin_b</t>
  </si>
  <si>
    <t>modifier_sect_magarm_up_viper_corrosive_skin_c</t>
  </si>
  <si>
    <t>modifier_sect_magic_base_a</t>
  </si>
  <si>
    <t>modifier_sect_magic_base_b</t>
  </si>
  <si>
    <t>modifier_sect_magic_disruptor_thunder_strike_b</t>
  </si>
  <si>
    <t>modifier_sect_magic_base_c</t>
  </si>
  <si>
    <t>modifier_sect_magic_disruptor_thunder_strike_c</t>
  </si>
  <si>
    <t>modifier_sect_magic_grimstroke_dark_artistry_b</t>
  </si>
  <si>
    <t>modifier_sect_magic_grimstroke_dark_artistry_c</t>
  </si>
  <si>
    <t>modifier_sect_magic_invoker_chaos_meteor_b</t>
  </si>
  <si>
    <t>modifier_sect_magic_invoker_chaos_meteor_c</t>
  </si>
  <si>
    <t>modifier_sect_magic_keeper_of_the_light_radiant_bind_b</t>
  </si>
  <si>
    <t>modifier_sect_magic_keeper_of_the_light_radiant_bind_c</t>
  </si>
  <si>
    <t>modifier_sect_magic_leshrac_greater_lightning_storm_b</t>
  </si>
  <si>
    <t>modifier_sect_magic_leshrac_greater_lightning_storm_c</t>
  </si>
  <si>
    <t>modifier_sect_magic_leshrac_lightning_storm_b</t>
  </si>
  <si>
    <t>modifier_sect_magic_leshrac_lightning_storm_c</t>
  </si>
  <si>
    <t>modifier_sect_magic_lina_laguna_blade_b</t>
  </si>
  <si>
    <t>modifier_sect_magic_lina_laguna_blade_c</t>
  </si>
  <si>
    <t>modifier_sect_magic_lion_finger_of_death_b</t>
  </si>
  <si>
    <t>modifier_sect_magic_lion_finger_of_death_c</t>
  </si>
  <si>
    <t>modifier_sect_magic_ogre_magi_fireblast_b</t>
  </si>
  <si>
    <t>modifier_sect_magic_ogre_magi_fireblast_c</t>
  </si>
  <si>
    <t>modifier_sect_magic_puck_dream_coil_b</t>
  </si>
  <si>
    <t>modifier_sect_magic_puck_dream_coil_c</t>
  </si>
  <si>
    <t>modifier_sect_magic_puck_illusory_orb_b</t>
  </si>
  <si>
    <t>modifier_sect_magic_puck_illusory_orb_c</t>
  </si>
  <si>
    <t>modifier_sect_magic_pugna_nether_blast_b</t>
  </si>
  <si>
    <t>modifier_sect_magic_pugna_nether_blast_c</t>
  </si>
  <si>
    <t>modifier_sect_magic_queenofpain_scream_of_pain_b</t>
  </si>
  <si>
    <t>modifier_sect_magic_queenofpain_scream_of_pain_c</t>
  </si>
  <si>
    <t>modifier_sect_magic_razor_plasma_field_b</t>
  </si>
  <si>
    <t>modifier_sect_magic_razor_plasma_field_c</t>
  </si>
  <si>
    <t>modifier_sect_magic_rubick_fade_bolt_b</t>
  </si>
  <si>
    <t>modifier_sect_magic_rubick_fade_bolt_c</t>
  </si>
  <si>
    <t>modifier_sect_magic_shadow_shaman_ether_shock_b</t>
  </si>
  <si>
    <t>modifier_sect_magic_shadow_shaman_ether_shock_c</t>
  </si>
  <si>
    <t>modifier_sect_magic_skywrath_mage_arcane_bolt_b</t>
  </si>
  <si>
    <t>modifier_sect_magic_skywrath_mage_arcane_bolt_c</t>
  </si>
  <si>
    <t>modifier_sect_magic_skywrath_mage_mystic_flare_b</t>
  </si>
  <si>
    <t>modifier_sect_magic_skywrath_mage_mystic_flare_c</t>
  </si>
  <si>
    <t>modifier_sect_magic_storm_spirit_ball_lightning_b</t>
  </si>
  <si>
    <t>modifier_sect_magic_storm_spirit_ball_lightning_c</t>
  </si>
  <si>
    <t>modifier_sect_magic_storm_spirit_static_remnant_b</t>
  </si>
  <si>
    <t>modifier_sect_magic_storm_spirit_static_remnant_c</t>
  </si>
  <si>
    <t>modifier_sect_magic_zuus_lightning_bolt_b</t>
  </si>
  <si>
    <t>modifier_sect_magic_zuus_lightning_bolt_c</t>
  </si>
  <si>
    <t>modifier_sect_miss_base_a</t>
  </si>
  <si>
    <t>modifier_sect_miss_base_b</t>
  </si>
  <si>
    <t>modifier_sect_miss_arc_warden_magnetic_field_b</t>
  </si>
  <si>
    <t>modifier_sect_miss_base_c</t>
  </si>
  <si>
    <t>modifier_sect_miss_arc_warden_magnetic_field_c</t>
  </si>
  <si>
    <t>modifier_sect_miss_brewmaster_drunken_brawler_b</t>
  </si>
  <si>
    <t>modifier_sect_miss_brewmaster_drunken_brawler_c</t>
  </si>
  <si>
    <t>modifier_sect_miss_broodmother_silken_bola_b</t>
  </si>
  <si>
    <t>modifier_sect_miss_broodmother_silken_bola_c</t>
  </si>
  <si>
    <t>modifier_sect_miss_hoodwink_scurry_b</t>
  </si>
  <si>
    <t>modifier_sect_miss_hoodwink_scurry_c</t>
  </si>
  <si>
    <t>modifier_sect_miss_keeper_of_the_light_blinding_light_b</t>
  </si>
  <si>
    <t>modifier_sect_miss_keeper_of_the_light_blinding_light_c</t>
  </si>
  <si>
    <t>modifier_sect_miss_phantom_assassin_blur_b</t>
  </si>
  <si>
    <t>modifier_sect_miss_phantom_assassin_blur_c</t>
  </si>
  <si>
    <t>modifier_sect_miss_riki_smoke_screen_b</t>
  </si>
  <si>
    <t>modifier_sect_miss_riki_smoke_screen_c</t>
  </si>
  <si>
    <t>modifier_sect_miss_tinker_laser_b</t>
  </si>
  <si>
    <t>modifier_sect_miss_tinker_laser_c</t>
  </si>
  <si>
    <t>modifier_sect_miss_windrunner_windrun_b</t>
  </si>
  <si>
    <t>modifier_sect_miss_windrunner_windrun_c</t>
  </si>
  <si>
    <t>modifier_sect_phyarm_down_base_a</t>
  </si>
  <si>
    <t>modifier_sect_phyarm_down_base_b</t>
  </si>
  <si>
    <t>modifier_sect_phyarm_down_alchemist_acid_spray_b</t>
  </si>
  <si>
    <t>modifier_sect_phyarm_down_base_c</t>
  </si>
  <si>
    <t>modifier_sect_phyarm_down_alchemist_acid_spray_c</t>
  </si>
  <si>
    <t>modifier_sect_phyarm_down_bristleback_viscous_nasal_goo_b</t>
  </si>
  <si>
    <t>modifier_sect_phyarm_down_bristleback_viscous_nasal_goo_c</t>
  </si>
  <si>
    <t>modifier_sect_phyarm_down_chaos_knight_reality_rift_b</t>
  </si>
  <si>
    <t>modifier_sect_phyarm_down_chaos_knight_reality_rift_c</t>
  </si>
  <si>
    <t>modifier_sect_phyarm_down_dazzle_bad_juju_b</t>
  </si>
  <si>
    <t>modifier_sect_phyarm_down_dazzle_bad_juju_c</t>
  </si>
  <si>
    <t>modifier_sect_phyarm_down_elder_titan_natural_order_b</t>
  </si>
  <si>
    <t>modifier_sect_phyarm_down_elder_titan_natural_order_c</t>
  </si>
  <si>
    <t>modifier_sect_phyarm_down_lycan_howl_b</t>
  </si>
  <si>
    <t>modifier_sect_phyarm_down_lycan_howl_c</t>
  </si>
  <si>
    <t>modifier_sect_phyarm_down_naga_siren_rip_tide_b</t>
  </si>
  <si>
    <t>modifier_sect_phyarm_down_naga_siren_rip_tide_c</t>
  </si>
  <si>
    <t>modifier_sect_phyarm_down_nevermore_dark_lord_b</t>
  </si>
  <si>
    <t>modifier_sect_phyarm_down_nevermore_dark_lord_c</t>
  </si>
  <si>
    <t>modifier_sect_phyarm_down_razor_eye_of_the_storm_b</t>
  </si>
  <si>
    <t>modifier_sect_phyarm_down_razor_eye_of_the_storm_c</t>
  </si>
  <si>
    <t>modifier_sect_phyarm_down_slardar_amplify_damage_b</t>
  </si>
  <si>
    <t>modifier_sect_phyarm_down_slardar_amplify_damage_c</t>
  </si>
  <si>
    <t>modifier_sect_phyarm_down_snapfire_lil_shredder_b</t>
  </si>
  <si>
    <t>modifier_sect_phyarm_down_snapfire_lil_shredder_c</t>
  </si>
  <si>
    <t>modifier_sect_phyarm_down_tidehunter_gush_b</t>
  </si>
  <si>
    <t>modifier_sect_phyarm_down_tidehunter_gush_c</t>
  </si>
  <si>
    <t>modifier_sect_phyarm_down_vengefulspirit_wave_of_terror_b</t>
  </si>
  <si>
    <t>modifier_sect_phyarm_down_vengefulspirit_wave_of_terror_c</t>
  </si>
  <si>
    <t>modifier_sect_phyarm_down_weaver_the_swarm_b</t>
  </si>
  <si>
    <t>modifier_sect_phyarm_down_weaver_the_swarm_c</t>
  </si>
  <si>
    <t>modifier_sect_phyarm_up_base_a</t>
  </si>
  <si>
    <t>modifier_sect_phyarm_up_base_b</t>
  </si>
  <si>
    <t>modifier_sect_phyarm_up_axe_berserkers_call_b</t>
  </si>
  <si>
    <t>modifier_sect_phyarm_up_base_c</t>
  </si>
  <si>
    <t>modifier_sect_phyarm_up_axe_berserkers_call_c</t>
  </si>
  <si>
    <t>modifier_sect_phyarm_up_chen_divine_favor_b</t>
  </si>
  <si>
    <t>modifier_sect_phyarm_up_chen_divine_favor_c</t>
  </si>
  <si>
    <t>modifier_sect_phyarm_up_dragon_knight_dragon_blood_b</t>
  </si>
  <si>
    <t>modifier_sect_phyarm_up_dragon_knight_dragon_blood_c</t>
  </si>
  <si>
    <t>modifier_sect_phyarm_up_elder_titan_ancestral_spirit_b</t>
  </si>
  <si>
    <t>modifier_sect_phyarm_up_elder_titan_ancestral_spirit_c</t>
  </si>
  <si>
    <t>modifier_sect_phyarm_up_monkey_king_wukongs_command_b</t>
  </si>
  <si>
    <t>modifier_sect_phyarm_up_monkey_king_wukongs_command_c</t>
  </si>
  <si>
    <t>modifier_sect_phyarm_up_primal_beast_uproar_b</t>
  </si>
  <si>
    <t>modifier_sect_phyarm_up_primal_beast_uproar_c</t>
  </si>
  <si>
    <t>modifier_sect_phyarm_up_shredder_reactive_armor_b</t>
  </si>
  <si>
    <t>modifier_sect_phyarm_up_shredder_reactive_armor_c</t>
  </si>
  <si>
    <t>modifier_sect_phyarm_up_slardar_sprint_b</t>
  </si>
  <si>
    <t>modifier_sect_phyarm_up_slardar_sprint_c</t>
  </si>
  <si>
    <t>modifier_sect_phyarm_up_sven_warcry_b</t>
  </si>
  <si>
    <t>modifier_sect_phyarm_up_sven_warcry_c</t>
  </si>
  <si>
    <t>modifier_sect_phyarm_up_tiny_grow_b</t>
  </si>
  <si>
    <t>modifier_sect_phyarm_up_tiny_grow_c</t>
  </si>
  <si>
    <t>modifier_sect_phyarm_up_treant_living_armor_b</t>
  </si>
  <si>
    <t>modifier_sect_phyarm_up_treant_living_armor_c</t>
  </si>
  <si>
    <t>modifier_sect_phyarm_up_troll_warlord_berserkers_rage_b</t>
  </si>
  <si>
    <t>modifier_sect_phyarm_up_troll_warlord_berserkers_rage_c</t>
  </si>
  <si>
    <t>modifier_sect_phycrit_base_a</t>
  </si>
  <si>
    <t>modifier_sect_phycrit_chaos_knight_6</t>
  </si>
  <si>
    <t>modifier_sect_phycrit_base_b</t>
  </si>
  <si>
    <t>modifier_sect_phycrit_chaos_knight_chaos_strike_b</t>
  </si>
  <si>
    <t>modifier_sect_phycrit_base_c</t>
  </si>
  <si>
    <t>modifier_sect_phycrit_chaos_knight_chaos_strike_c</t>
  </si>
  <si>
    <t>modifier_sect_phycrit_dawnbreaker_luminosity_b</t>
  </si>
  <si>
    <t>modifier_sect_phycrit_dawnbreaker_luminosity_c</t>
  </si>
  <si>
    <t>modifier_sect_phycrit_juggernaut_blade_dance_b</t>
  </si>
  <si>
    <t>modifier_sect_phycrit_juggernaut_blade_dance_c</t>
  </si>
  <si>
    <t>modifier_sect_phycrit_mars_gods_rebuke_b</t>
  </si>
  <si>
    <t>modifier_sect_phycrit_mars_gods_rebuke_c</t>
  </si>
  <si>
    <t>modifier_sect_phycrit_monkey_king_boundless_strike_b</t>
  </si>
  <si>
    <t>modifier_sect_phycrit_monkey_king_boundless_strike_c</t>
  </si>
  <si>
    <t>modifier_sect_phycrit_nyx_assassin_vendetta_b</t>
  </si>
  <si>
    <t>modifier_sect_phycrit_nyx_assassin_vendetta_c</t>
  </si>
  <si>
    <t>modifier_sect_phycrit_pangolier_swashbuckle_b</t>
  </si>
  <si>
    <t>modifier_sect_phycrit_pangolier_swashbuckle_c</t>
  </si>
  <si>
    <t>modifier_sect_phycrit_phantom_assassin_coup_de_grace_b</t>
  </si>
  <si>
    <t>modifier_sect_phycrit_phantom_assassin_coup_de_grace_c</t>
  </si>
  <si>
    <t>modifier_sect_phycrit_skeleton_king_mortal_strike_b</t>
  </si>
  <si>
    <t>modifier_sect_phycrit_skeleton_king_mortal_strike_c</t>
  </si>
  <si>
    <t>modifier_sect_phycrit_slardar_bash_b</t>
  </si>
  <si>
    <t>modifier_sect_phycrit_slardar_bash_c</t>
  </si>
  <si>
    <t>modifier_sect_phycrit_sniper_headshot_b</t>
  </si>
  <si>
    <t>modifier_sect_phycrit_sniper_headshot_c</t>
  </si>
  <si>
    <t>modifier_sect_phycrit_spirit_breaker_greater_bash_b</t>
  </si>
  <si>
    <t>modifier_sect_phycrit_spirit_breaker_greater_bash_c</t>
  </si>
  <si>
    <t>modifier_sect_phycrit_tusk_walrus_punch_b</t>
  </si>
  <si>
    <t>modifier_sect_phycrit_tusk_walrus_punch_c</t>
  </si>
  <si>
    <t>modifier_sect_poision_base_a</t>
  </si>
  <si>
    <t>modifier_sect_poision_base_b</t>
  </si>
  <si>
    <t>modifier_sect_poision_dazzle_poison_touch_b</t>
  </si>
  <si>
    <t>modifier_sect_poision_base_c</t>
  </si>
  <si>
    <t>modifier_sect_poision_dazzle_poison_touch_c</t>
  </si>
  <si>
    <t>modifier_sect_poision_pudge_rot_b</t>
  </si>
  <si>
    <t>modifier_sect_poision_pudge_rot_c</t>
  </si>
  <si>
    <t>modifier_sect_poision_queenofpain_shadow_strike_b</t>
  </si>
  <si>
    <t>modifier_sect_poision_queenofpain_shadow_strike_c</t>
  </si>
  <si>
    <t>modifier_sect_poision_sandking_caustic_finale_b</t>
  </si>
  <si>
    <t>modifier_sect_poision_sandking_caustic_finale_c</t>
  </si>
  <si>
    <t>modifier_sect_poision_shadow_demon_shadow_poison_b</t>
  </si>
  <si>
    <t>modifier_sect_poision_shadow_demon_shadow_poison_c</t>
  </si>
  <si>
    <t>modifier_sect_poision_venomancer_latent_toxicity_b</t>
  </si>
  <si>
    <t>modifier_sect_poision_venomancer_latent_toxicity_c</t>
  </si>
  <si>
    <t>modifier_sect_poision_venomancer_poison_nova_b</t>
  </si>
  <si>
    <t>modifier_sect_poision_venomancer_poison_nova_c</t>
  </si>
  <si>
    <t>modifier_sect_poision_venomancer_poison_sting_b</t>
  </si>
  <si>
    <t>modifier_sect_poision_venomancer_poison_sting_c</t>
  </si>
  <si>
    <t>modifier_sect_poision_venomancer_venomous_gale_b</t>
  </si>
  <si>
    <t>modifier_sect_poision_venomancer_venomous_gale_c</t>
  </si>
  <si>
    <t>modifier_sect_poision_viper_nethertoxin_b</t>
  </si>
  <si>
    <t>modifier_sect_poision_viper_nethertoxin_c</t>
  </si>
  <si>
    <t>modifier_sect_poision_viper_poison_attack_b</t>
  </si>
  <si>
    <t>modifier_sect_poision_viper_poison_attack_c</t>
  </si>
  <si>
    <t>modifier_sect_poision_viper_viper_strike_b</t>
  </si>
  <si>
    <t>modifier_sect_poision_viper_viper_strike_c</t>
  </si>
  <si>
    <t>modifier_sect_poision_witch_doctor_maledict_b</t>
  </si>
  <si>
    <t>modifier_sect_poision_witch_doctor_maledict_c</t>
  </si>
  <si>
    <t>modifier_sect_scilence_base_a</t>
  </si>
  <si>
    <t>modifier_sect_scilence_base_b</t>
  </si>
  <si>
    <t>modifier_sect_scilence_bloodseeker_blood_bath_b</t>
  </si>
  <si>
    <t>modifier_sect_scilence_base_c</t>
  </si>
  <si>
    <t>modifier_sect_scilence_bloodseeker_blood_bath_c</t>
  </si>
  <si>
    <t>modifier_sect_scilence_death_prophet_silence_b</t>
  </si>
  <si>
    <t>modifier_sect_scilence_death_prophet_silence_c</t>
  </si>
  <si>
    <t>modifier_sect_scilence_disruptor_static_storm_b</t>
  </si>
  <si>
    <t>modifier_sect_scilence_disruptor_static_storm_c</t>
  </si>
  <si>
    <t>modifier_sect_scilence_doom_bringer_doom_b</t>
  </si>
  <si>
    <t>modifier_sect_scilence_doom_bringer_doom_c</t>
  </si>
  <si>
    <t>modifier_sect_scilence_drow_ranger_wave_of_silence_b</t>
  </si>
  <si>
    <t>modifier_sect_scilence_drow_ranger_wave_of_silence_c</t>
  </si>
  <si>
    <t>modifier_sect_scilence_earth_spirit_geomagnetic_grip_b</t>
  </si>
  <si>
    <t>modifier_sect_scilence_earth_spirit_geomagnetic_grip_c</t>
  </si>
  <si>
    <t>modifier_sect_scilence_puck_waning_rift_b</t>
  </si>
  <si>
    <t>modifier_sect_scilence_puck_waning_rift_c</t>
  </si>
  <si>
    <t>modifier_sect_scilence_silencer_curse_of_the_silent_b</t>
  </si>
  <si>
    <t>modifier_sect_scilence_silencer_curse_of_the_silent_c</t>
  </si>
  <si>
    <t>modifier_sect_scilence_silencer_global_silence_b</t>
  </si>
  <si>
    <t>modifier_sect_scilence_silencer_global_silence_c</t>
  </si>
  <si>
    <t>modifier_sect_scilence_silencer_last_word_b</t>
  </si>
  <si>
    <t>modifier_sect_scilence_silencer_last_word_c</t>
  </si>
  <si>
    <t>modifier_sect_scilence_skywrath_mage_ancient_seal_b</t>
  </si>
  <si>
    <t>modifier_sect_scilence_skywrath_mage_ancient_seal_c</t>
  </si>
  <si>
    <t>modifier_sect_seckill_base_a</t>
  </si>
  <si>
    <t>modifier_sect_seckill_base_b</t>
  </si>
  <si>
    <t>modifier_sect_seckill_clinkz_strafe_b</t>
  </si>
  <si>
    <t>modifier_sect_seckill_base_c</t>
  </si>
  <si>
    <t>modifier_sect_seckill_clinkz_strafe_c</t>
  </si>
  <si>
    <t>modifier_sect_seckill_drow_ranger_multishot_b</t>
  </si>
  <si>
    <t>modifier_sect_seckill_drow_ranger_multishot_c</t>
  </si>
  <si>
    <t>modifier_sect_seckill_juggernaut_omni_slash_b</t>
  </si>
  <si>
    <t>modifier_sect_seckill_juggernaut_omni_slash_c</t>
  </si>
  <si>
    <t>modifier_sect_seckill_juggernaut_swift_slash_b</t>
  </si>
  <si>
    <t>modifier_sect_seckill_juggernaut_swift_slash_c</t>
  </si>
  <si>
    <t>modifier_sect_seckill_marci_unleash_b</t>
  </si>
  <si>
    <t>modifier_sect_seckill_marci_unleash_c</t>
  </si>
  <si>
    <t>modifier_sect_seckill_snapfire_mortimer_kisses_b</t>
  </si>
  <si>
    <t>modifier_sect_seckill_snapfire_mortimer_kisses_c</t>
  </si>
  <si>
    <t>modifier_sect_seckill_ursa_overpower_b</t>
  </si>
  <si>
    <t>modifier_sect_seckill_ursa_overpower_c</t>
  </si>
  <si>
    <t>modifier_sect_seckill_windrunner_focusfire_b</t>
  </si>
  <si>
    <t>modifier_sect_seckill_windrunner_focusfire_c</t>
  </si>
  <si>
    <t>modifier_sect_shield_base_a</t>
  </si>
  <si>
    <t>modifier_sect_shield_base_b</t>
  </si>
  <si>
    <t>modifier_sect_shield_bristleback_bristleback_b</t>
  </si>
  <si>
    <t>modifier_sect_shield_base_c</t>
  </si>
  <si>
    <t>modifier_sect_shield_bristleback_bristleback_c</t>
  </si>
  <si>
    <t>modifier_sect_shield_dark_seer_ion_shell_b</t>
  </si>
  <si>
    <t>modifier_sect_shield_dark_seer_ion_shell_c</t>
  </si>
  <si>
    <t>modifier_sect_shield_ember_spirit_flame_guard_b</t>
  </si>
  <si>
    <t>modifier_sect_shield_ember_spirit_flame_guard_c</t>
  </si>
  <si>
    <t>modifier_sect_shield_lich_frost_shield_b</t>
  </si>
  <si>
    <t>modifier_sect_shield_lich_frost_shield_c</t>
  </si>
  <si>
    <t>modifier_sect_shield_mars_bulwark_b</t>
  </si>
  <si>
    <t>modifier_sect_shield_mars_bulwark_c</t>
  </si>
  <si>
    <t>modifier_sect_shield_medusa_mana_shield_b</t>
  </si>
  <si>
    <t>modifier_sect_shield_medusa_mana_shield_c</t>
  </si>
  <si>
    <t>modifier_sect_shield_ogre_magi_smash_b</t>
  </si>
  <si>
    <t>modifier_sect_shield_ogre_magi_smash_c</t>
  </si>
  <si>
    <t>modifier_sect_shield_omniknight_guardian_angel_b</t>
  </si>
  <si>
    <t>modifier_sect_shield_omniknight_guardian_angel_c</t>
  </si>
  <si>
    <t>modifier_sect_shield_pangolier_shield_crash_b</t>
  </si>
  <si>
    <t>modifier_sect_shield_pangolier_shield_crash_c</t>
  </si>
  <si>
    <t>modifier_sect_shield_skywrath_mage_shield_of_the_scion_b</t>
  </si>
  <si>
    <t>modifier_sect_shield_skywrath_mage_shield_of_the_scion_c</t>
  </si>
  <si>
    <t>modifier_sect_shield_templar_assassin_refraction_b</t>
  </si>
  <si>
    <t>modifier_sect_shield_templar_assassin_refraction_c</t>
  </si>
  <si>
    <t>modifier_sect_shield_tidehunter_kraken_shell_b</t>
  </si>
  <si>
    <t>modifier_sect_shield_tidehunter_kraken_shell_c</t>
  </si>
  <si>
    <t>modifier_sect_shield_tinker_defense_matrix_b</t>
  </si>
  <si>
    <t>modifier_sect_shield_tinker_defense_matrix_c</t>
  </si>
  <si>
    <t>modifier_sect_shield_visage_gravekeepers_cloak_b</t>
  </si>
  <si>
    <t>modifier_sect_shield_visage_gravekeepers_cloak_c</t>
  </si>
  <si>
    <t>modifier_sect_shield_void_spirit_resonant_pulse_b</t>
  </si>
  <si>
    <t>modifier_sect_shield_void_spirit_resonant_pulse_c</t>
  </si>
  <si>
    <t>modifier_sect_steal_base_a</t>
  </si>
  <si>
    <t>modifier_sect_steal_base_b</t>
  </si>
  <si>
    <t>modifier_sect_steal_alchemist_goblins_greed_b</t>
  </si>
  <si>
    <t>modifier_sect_steal_base_c</t>
  </si>
  <si>
    <t>modifier_sect_steal_alchemist_goblins_greed_c</t>
  </si>
  <si>
    <t>modifier_sect_steal_bounty_hunter_jinada_b</t>
  </si>
  <si>
    <t>modifier_sect_steal_bounty_hunter_jinada_c</t>
  </si>
  <si>
    <t>modifier_sect_steal_bounty_hunter_track_b</t>
  </si>
  <si>
    <t>modifier_sect_steal_bounty_hunter_track_c</t>
  </si>
  <si>
    <t>modifier_sect_steal_obsidian_destroyer_astral_imprisonment_b</t>
  </si>
  <si>
    <t>modifier_sect_steal_obsidian_destroyer_astral_imprisonment_c</t>
  </si>
  <si>
    <t>modifier_sect_steal_razor_static_link_b</t>
  </si>
  <si>
    <t>modifier_sect_steal_razor_static_link_c</t>
  </si>
  <si>
    <t>modifier_sect_steal_rubick_spell_steal_b</t>
  </si>
  <si>
    <t>modifier_sect_steal_rubick_spell_steal_c</t>
  </si>
  <si>
    <t>modifier_sect_steal_silencer_glaives_of_wisdom_b</t>
  </si>
  <si>
    <t>modifier_sect_steal_silencer_glaives_of_wisdom_c</t>
  </si>
  <si>
    <t>modifier_sect_steal_slark_essence_shift_b</t>
  </si>
  <si>
    <t>modifier_sect_steal_slark_essence_shift_c</t>
  </si>
  <si>
    <t>modifier_sect_steal_undying_decay_b</t>
  </si>
  <si>
    <t>modifier_sect_steal_undying_decay_c</t>
  </si>
  <si>
    <t>modifier_sect_suck_blood_base_a</t>
  </si>
  <si>
    <t>modifier_sect_suck_blood_base_b</t>
  </si>
  <si>
    <t>modifier_sect_suck_blood_bane_brain_sap_b</t>
  </si>
  <si>
    <t>modifier_sect_suck_blood_base_c</t>
  </si>
  <si>
    <t>modifier_sect_suck_blood_bane_brain_sap_c</t>
  </si>
  <si>
    <t>modifier_sect_suck_blood_broodmother_insatiable_hunger_b</t>
  </si>
  <si>
    <t>modifier_sect_suck_blood_broodmother_insatiable_hunger_c</t>
  </si>
  <si>
    <t>modifier_sect_suck_blood_chaos_knight_chaos_strike_b</t>
  </si>
  <si>
    <t>modifier_sect_suck_blood_chaos_knight_chaos_strike_c</t>
  </si>
  <si>
    <t>modifier_sect_suck_blood_death_prophet_spirit_siphon_b</t>
  </si>
  <si>
    <t>modifier_sect_suck_blood_death_prophet_spirit_siphon_c</t>
  </si>
  <si>
    <t>modifier_sect_suck_blood_legion_commander_moment_of_courage_b</t>
  </si>
  <si>
    <t>modifier_sect_suck_blood_legion_commander_moment_of_courage_c</t>
  </si>
  <si>
    <t>modifier_sect_suck_blood_life_stealer_feast_b</t>
  </si>
  <si>
    <t>modifier_sect_suck_blood_life_stealer_feast_c</t>
  </si>
  <si>
    <t>modifier_sect_suck_blood_marci_guardian_b</t>
  </si>
  <si>
    <t>modifier_sect_suck_blood_marci_guardian_c</t>
  </si>
  <si>
    <t>modifier_sect_suck_blood_meepo_ransack_b</t>
  </si>
  <si>
    <t>modifier_sect_suck_blood_meepo_ransack_c</t>
  </si>
  <si>
    <t>modifier_sect_suck_blood_monkey_king_jingu_mastery_b</t>
  </si>
  <si>
    <t>modifier_sect_suck_blood_monkey_king_jingu_mastery_c</t>
  </si>
  <si>
    <t>modifier_sect_suck_blood_pugna_life_drain_b</t>
  </si>
  <si>
    <t>modifier_sect_suck_blood_pugna_life_drain_c</t>
  </si>
  <si>
    <t>modifier_sect_suck_blood_shadow_shaman_shackles_b</t>
  </si>
  <si>
    <t>modifier_sect_suck_blood_shadow_shaman_shackles_c</t>
  </si>
  <si>
    <t>modifier_sect_suck_blood_skeleton_king_vampiric_aura_b</t>
  </si>
  <si>
    <t>modifier_sect_suck_blood_skeleton_king_vampiric_aura_c</t>
  </si>
  <si>
    <t>modifier_sect_suck_blood_troll_warlord_battle_trance_b</t>
  </si>
  <si>
    <t>modifier_sect_suck_blood_troll_warlord_battle_trance_c</t>
  </si>
  <si>
    <t>modifier_sect_summon_base_a</t>
  </si>
  <si>
    <t>modifier_sect_summon_base_b</t>
  </si>
  <si>
    <t>modifier_sect_summon_arc_warden_spark_wraith_b</t>
  </si>
  <si>
    <t>modifier_sect_summon_base_c</t>
  </si>
  <si>
    <t>modifier_sect_summon_arc_warden_spark_wraith_c</t>
  </si>
  <si>
    <t>modifier_sect_summon_beastmaster_call_of_the_wild_boar_b</t>
  </si>
  <si>
    <t>modifier_sect_summon_beastmaster_call_of_the_wild_boar_c</t>
  </si>
  <si>
    <t>modifier_sect_summon_broodmother_spawn_spiderlings_b</t>
  </si>
  <si>
    <t>modifier_sect_summon_broodmother_spawn_spiderlings_c</t>
  </si>
  <si>
    <t>modifier_sect_summon_earth_spirit_stone_caller_b</t>
  </si>
  <si>
    <t>modifier_sect_summon_earth_spirit_stone_caller_c</t>
  </si>
  <si>
    <t>modifier_sect_summon_furion_force_of_nature_b</t>
  </si>
  <si>
    <t>modifier_sect_summon_furion_force_of_nature_c</t>
  </si>
  <si>
    <t>modifier_sect_summon_grimstroke_ink_creature_b</t>
  </si>
  <si>
    <t>modifier_sect_summon_grimstroke_ink_creature_c</t>
  </si>
  <si>
    <t>modifier_sect_summon_gyrocopter_homing_missile_b</t>
  </si>
  <si>
    <t>modifier_sect_summon_gyrocopter_homing_missile_c</t>
  </si>
  <si>
    <t>modifier_sect_summon_invoker_forge_spirit_b</t>
  </si>
  <si>
    <t>modifier_sect_summon_invoker_forge_spirit_c</t>
  </si>
  <si>
    <t>modifier_sect_summon_keeper_of_the_light_8</t>
  </si>
  <si>
    <t>modifier_sect_summon_keeper_of_the_light_will_o_wisp_b</t>
  </si>
  <si>
    <t>modifier_sect_summon_keeper_of_the_light_12</t>
  </si>
  <si>
    <t>modifier_sect_summon_keeper_of_the_light_will_o_wisp_c</t>
  </si>
  <si>
    <t>modifier_sect_summon_lone_druid_spirit_bear_b</t>
  </si>
  <si>
    <t>modifier_sect_summon_lone_druid_spirit_bear_c</t>
  </si>
  <si>
    <t>modifier_sect_summon_lycan_summon_wolves_b</t>
  </si>
  <si>
    <t>modifier_sect_summon_lycan_summon_wolves_c</t>
  </si>
  <si>
    <t>modifier_sect_summon_shadow_shaman_mass_serpent_ward_b</t>
  </si>
  <si>
    <t>modifier_sect_summon_shadow_shaman_mass_serpent_ward_c</t>
  </si>
  <si>
    <t>modifier_sect_summon_tusk_frozen_sigil_b</t>
  </si>
  <si>
    <t>modifier_sect_summon_tusk_frozen_sigil_c</t>
  </si>
  <si>
    <t>modifier_sect_summon_venomancer_plague_ward_b</t>
  </si>
  <si>
    <t>modifier_sect_summon_venomancer_plague_ward_c</t>
  </si>
  <si>
    <t>modifier_sect_summon_warlock_rain_of_chaos_b</t>
  </si>
  <si>
    <t>modifier_sect_summon_warlock_rain_of_chaos_c</t>
  </si>
  <si>
    <t>modifier_sect_summon_witch_doctor_death_ward_b</t>
  </si>
  <si>
    <t>modifier_sect_summon_witch_doctor_death_ward_c</t>
  </si>
  <si>
    <t>modifier_sect_summon_zuus_cloud_b</t>
  </si>
  <si>
    <t>modifier_sect_summon_zuus_cloud_c</t>
  </si>
  <si>
    <t>modifier_sect_territory_base_a</t>
  </si>
  <si>
    <t>modifier_sect_territory_base_b</t>
  </si>
  <si>
    <t>modifier_sect_territory_abyssal_underlord_pit_of_malice_b</t>
  </si>
  <si>
    <t>modifier_sect_territory_base_c</t>
  </si>
  <si>
    <t>modifier_sect_territory_abyssal_underlord_pit_of_malice_c</t>
  </si>
  <si>
    <t>modifier_sect_territory_broodmother_spin_web_b</t>
  </si>
  <si>
    <t>modifier_sect_territory_broodmother_spin_web_c</t>
  </si>
  <si>
    <t>modifier_sect_territory_dark_willow_bramble_maze_b</t>
  </si>
  <si>
    <t>modifier_sect_territory_dark_willow_bramble_maze_c</t>
  </si>
  <si>
    <t>modifier_sect_territory_disruptor_kinetic_field_b</t>
  </si>
  <si>
    <t>modifier_sect_territory_disruptor_kinetic_field_c</t>
  </si>
  <si>
    <t>modifier_sect_territory_earthshaker_fissure_b</t>
  </si>
  <si>
    <t>modifier_sect_territory_earthshaker_fissure_c</t>
  </si>
  <si>
    <t>modifier_sect_territory_elder_titan_earth_splitter_b</t>
  </si>
  <si>
    <t>modifier_sect_territory_elder_titan_earth_splitter_c</t>
  </si>
  <si>
    <t>modifier_sect_territory_enigma_midnight_pulse_b</t>
  </si>
  <si>
    <t>modifier_sect_territory_enigma_midnight_pulse_c</t>
  </si>
  <si>
    <t>modifier_sect_territory_furion_sprout_b</t>
  </si>
  <si>
    <t>modifier_sect_territory_furion_sprout_c</t>
  </si>
  <si>
    <t>modifier_sect_territory_leshrac_split_earth_b</t>
  </si>
  <si>
    <t>modifier_sect_territory_leshrac_split_earth_c</t>
  </si>
  <si>
    <t>modifier_sect_territory_mars_arena_of_blood_b</t>
  </si>
  <si>
    <t>modifier_sect_territory_mars_arena_of_blood_c</t>
  </si>
  <si>
    <t>modifier_sect_territory_nyx_assassin_burrow_b</t>
  </si>
  <si>
    <t>modifier_sect_territory_nyx_assassin_burrow_c</t>
  </si>
  <si>
    <t>modifier_sect_territory_rattletrap_power_cogs_b</t>
  </si>
  <si>
    <t>modifier_sect_territory_rattletrap_power_cogs_c</t>
  </si>
  <si>
    <t>modifier_sect_territory_sandking_epicenter_b</t>
  </si>
  <si>
    <t>modifier_sect_territory_sandking_epicenter_c</t>
  </si>
  <si>
    <t>modifier_sect_territory_sandking_sand_storm_b</t>
  </si>
  <si>
    <t>modifier_sect_territory_sandking_sand_storm_c</t>
  </si>
  <si>
    <t>modifier_sect_territory_templar_assassin_trap_b</t>
  </si>
  <si>
    <t>modifier_sect_territory_templar_assassin_trap_c</t>
  </si>
  <si>
    <t>modifier_sect_territory_treant_8</t>
  </si>
  <si>
    <t>modifier_sect_territory_treant_natures_grasp_b</t>
  </si>
  <si>
    <t>modifier_sect_territory_treant_12</t>
  </si>
  <si>
    <t>modifier_sect_territory_treant_natures_grasp_c</t>
  </si>
  <si>
    <t>modifier_sect_territory_warlock_upheaval_b</t>
  </si>
  <si>
    <t>modifier_sect_territory_warlock_upheaval_c</t>
  </si>
  <si>
    <t>modifier_sect_thorns_base_a</t>
  </si>
  <si>
    <t>modifier_sect_thorns_base_b</t>
  </si>
  <si>
    <t>modifier_sect_thorns_abaddon_aphotic_shield_b</t>
  </si>
  <si>
    <t>modifier_sect_thorns_base_6</t>
  </si>
  <si>
    <t>modifier_sect_thorns_abaddon_6</t>
  </si>
  <si>
    <t>modifier_sect_thorns_base_c</t>
  </si>
  <si>
    <t>modifier_sect_thorns_abaddon_aphotic_shield_c</t>
  </si>
  <si>
    <t>modifier_sect_thorns_axe_counter_helix_b</t>
  </si>
  <si>
    <t>modifier_sect_thorns_axe_6</t>
  </si>
  <si>
    <t>modifier_sect_thorns_axe_counter_helix_c</t>
  </si>
  <si>
    <t>modifier_sect_thorns_bristleback_quill_spray_b</t>
  </si>
  <si>
    <t>modifier_sect_thorns_bristleback_6</t>
  </si>
  <si>
    <t>modifier_sect_thorns_bristleback_quill_spray_c</t>
  </si>
  <si>
    <t>modifier_sect_thorns_centaur_return_b</t>
  </si>
  <si>
    <t>modifier_sect_thorns_centaur_6</t>
  </si>
  <si>
    <t>modifier_sect_thorns_centaur_return_c</t>
  </si>
  <si>
    <t>modifier_sect_thorns_nyx_assassin_spiked_carapace_b</t>
  </si>
  <si>
    <t>modifier_sect_thorns_nyx_assassin_6</t>
  </si>
  <si>
    <t>modifier_sect_thorns_nyx_assassin_spiked_carapace_c</t>
  </si>
  <si>
    <t>modifier_sect_thorns_rattletrap_battery_assault_b</t>
  </si>
  <si>
    <t>modifier_sect_thorns_rattletrap_6</t>
  </si>
  <si>
    <t>modifier_sect_thorns_rattletrap_battery_assault_c</t>
  </si>
  <si>
    <t>modifier_sect_thorns_spectre_dispersion_b</t>
  </si>
  <si>
    <t>modifier_sect_thorns_spectre_6</t>
  </si>
  <si>
    <t>modifier_sect_thorns_spectre_dispersion_c</t>
  </si>
  <si>
    <t>modifier_sect_thorns_visage_soul_assumption_b</t>
  </si>
  <si>
    <t>modifier_sect_thorns_visage_6</t>
  </si>
  <si>
    <t>modifier_sect_thorns_visage_soul_assumption_c</t>
  </si>
  <si>
    <t>modifier_sect_transform_base_a</t>
  </si>
  <si>
    <t>modifier_sect_transform_base_b</t>
  </si>
  <si>
    <t>modifier_sect_transform_alchemist_chemical_rage_b</t>
  </si>
  <si>
    <t>modifier_sect_transform_base_c</t>
  </si>
  <si>
    <t>modifier_sect_transform_alchemist_chemical_rage_c</t>
  </si>
  <si>
    <t>modifier_sect_transform_brewmaster_primal_split_b</t>
  </si>
  <si>
    <t>modifier_sect_transform_brewmaster_primal_split_c</t>
  </si>
  <si>
    <t>modifier_sect_transform_dragon_knight_elder_dragon_form_b</t>
  </si>
  <si>
    <t>modifier_sect_transform_dragon_knight_elder_dragon_form_c</t>
  </si>
  <si>
    <t>modifier_sect_transform_keeper_of_the_light_spirit_form_b</t>
  </si>
  <si>
    <t>modifier_sect_transform_keeper_of_the_light_spirit_form_c</t>
  </si>
  <si>
    <t>modifier_sect_transform_lone_druid_true_form_b</t>
  </si>
  <si>
    <t>modifier_sect_transform_lone_druid_true_form_c</t>
  </si>
  <si>
    <t>modifier_sect_transform_lycan_shapeshift_b</t>
  </si>
  <si>
    <t>modifier_sect_transform_lycan_shapeshift_c</t>
  </si>
  <si>
    <t>modifier_sect_transform_night_stalker_darkness_b</t>
  </si>
  <si>
    <t>modifier_sect_transform_night_stalker_darkness_c</t>
  </si>
  <si>
    <t>modifier_sect_transform_pangolier_rollup_b</t>
  </si>
  <si>
    <t>modifier_sect_transform_pangolier_rollup_c</t>
  </si>
  <si>
    <t>modifier_sect_transform_phoenix_supernova_b</t>
  </si>
  <si>
    <t>modifier_sect_transform_phoenix_supernova_c</t>
  </si>
  <si>
    <t>modifier_sect_transform_sven_gods_strength_b</t>
  </si>
  <si>
    <t>modifier_sect_transform_sven_gods_strength_c</t>
  </si>
  <si>
    <t>modifier_sect_transform_terrorblade_metamorphosis_b</t>
  </si>
  <si>
    <t>modifier_sect_transform_terrorblade_metamorphosis_c</t>
  </si>
  <si>
    <t>modifier_sect_transform_undying_flesh_golem_b</t>
  </si>
  <si>
    <t>modifier_sect_transform_undying_flesh_golem_c</t>
  </si>
  <si>
    <t>modifier_sect_transform_ursa_enrage_b</t>
  </si>
  <si>
    <t>modifier_sect_transform_ursa_enrage_c</t>
  </si>
  <si>
    <t>modifier_sect_transform_witch_doctor_voodoo_switcheroo_b</t>
  </si>
  <si>
    <t>modifier_sect_transform_witch_doctor_voodoo_switcheroo_c</t>
  </si>
  <si>
    <t>modifier_sect_treatment_base_a</t>
  </si>
  <si>
    <t>modifier_sect_treatment_base_b</t>
  </si>
  <si>
    <t>modifier_sect_treatment_abaddon_borrowed_time_b</t>
  </si>
  <si>
    <t>modifier_sect_treatment_base_c</t>
  </si>
  <si>
    <t>modifier_sect_treatment_abaddon_borrowed_time_c</t>
  </si>
  <si>
    <t>modifier_sect_treatment_chen_hand_of_god_b</t>
  </si>
  <si>
    <t>modifier_sect_treatment_chen_hand_of_god_c</t>
  </si>
  <si>
    <t>modifier_sect_treatment_dazzle_shadow_wave_b</t>
  </si>
  <si>
    <t>modifier_sect_treatment_dazzle_shadow_wave_c</t>
  </si>
  <si>
    <t>modifier_sect_treatment_enchantress_natures_attendants_b</t>
  </si>
  <si>
    <t>modifier_sect_treatment_enchantress_natures_attendants_c</t>
  </si>
  <si>
    <t>modifier_sect_treatment_juggernaut_healing_ward_b</t>
  </si>
  <si>
    <t>modifier_sect_treatment_juggernaut_healing_ward_c</t>
  </si>
  <si>
    <t>modifier_sect_treatment_necrolyte_death_pulse_b</t>
  </si>
  <si>
    <t>modifier_sect_treatment_necrolyte_death_pulse_c</t>
  </si>
  <si>
    <t>modifier_sect_treatment_omniknight_purification_b</t>
  </si>
  <si>
    <t>modifier_sect_treatment_omniknight_purification_c</t>
  </si>
  <si>
    <t>modifier_sect_treatment_oracle_false_promise_b</t>
  </si>
  <si>
    <t>modifier_sect_treatment_oracle_false_promise_c</t>
  </si>
  <si>
    <t>modifier_sect_treatment_oracle_purifying_flames_b</t>
  </si>
  <si>
    <t>modifier_sect_treatment_oracle_purifying_flames_c</t>
  </si>
  <si>
    <t>modifier_sect_treatment_phoenix_sun_ray_b</t>
  </si>
  <si>
    <t>modifier_sect_treatment_phoenix_sun_ray_c</t>
  </si>
  <si>
    <t>modifier_sect_treatment_treant_leech_seed_b</t>
  </si>
  <si>
    <t>modifier_sect_treatment_treant_leech_seed_c</t>
  </si>
  <si>
    <t>modifier_sect_treatment_undying_soul_rip_b</t>
  </si>
  <si>
    <t>modifier_sect_treatment_undying_soul_rip_c</t>
  </si>
  <si>
    <t>modifier_sect_treatment_warlock_shadow_word_b</t>
  </si>
  <si>
    <t>modifier_sect_treatment_warlock_shadow_word_c</t>
  </si>
  <si>
    <t>modifier_sect_treatment_winter_wyvern_cold_embrace_b</t>
  </si>
  <si>
    <t>modifier_sect_treatment_winter_wyvern_cold_embrace_c</t>
  </si>
  <si>
    <t>modifier_sect_treatment_witch_doctor_voodoo_restoration_b</t>
  </si>
  <si>
    <t>modifier_sect_treatment_witch_doctor_voodoo_restoration_c</t>
  </si>
  <si>
    <t>modifier_sect_vanity_base_a</t>
  </si>
  <si>
    <t>modifier_sect_vanity_base_b</t>
  </si>
  <si>
    <t>modifier_sect_vanity_antimage_mana_void_b</t>
  </si>
  <si>
    <t>modifier_sect_vanity_base_c</t>
  </si>
  <si>
    <t>modifier_sect_vanity_antimage_mana_void_c</t>
  </si>
  <si>
    <t>modifier_sect_vanity_dark_seer_vacuum_b</t>
  </si>
  <si>
    <t>modifier_sect_vanity_dark_seer_vacuum_c</t>
  </si>
  <si>
    <t>modifier_sect_vanity_enigma_black_hole_b</t>
  </si>
  <si>
    <t>modifier_sect_vanity_enigma_black_hole_c</t>
  </si>
  <si>
    <t>modifier_sect_vanity_faceless_void_chronosphere_b</t>
  </si>
  <si>
    <t>modifier_sect_vanity_faceless_void_chronosphere_c</t>
  </si>
  <si>
    <t>modifier_sect_vanity_night_stalker_void_b</t>
  </si>
  <si>
    <t>modifier_sect_vanity_night_stalker_void_c</t>
  </si>
  <si>
    <t>modifier_sect_vanity_void_spirit_dissimilate_b</t>
  </si>
  <si>
    <t>modifier_sect_vanity_void_spirit_dissimilate_c</t>
  </si>
  <si>
    <t>modifier_sect_warpath_base_a</t>
  </si>
  <si>
    <t>modifier_sect_warpath_base_b</t>
  </si>
  <si>
    <t>modifier_sect_warpath_abyssal_underlord_atrophy_aura_b</t>
  </si>
  <si>
    <t>modifier_sect_warpath_base_c</t>
  </si>
  <si>
    <t>modifier_sect_warpath_abyssal_underlord_atrophy_aura_c</t>
  </si>
  <si>
    <t>modifier_sect_warpath_bristleback_warpath_b</t>
  </si>
  <si>
    <t>modifier_sect_warpath_bristleback_warpath_c</t>
  </si>
  <si>
    <t>modifier_sect_warpath_earthshaker_enchant_totem_b</t>
  </si>
  <si>
    <t>modifier_sect_warpath_earthshaker_enchant_totem_c</t>
  </si>
  <si>
    <t>modifier_sect_warpath_legion_commander_duel_b</t>
  </si>
  <si>
    <t>modifier_sect_warpath_legion_commander_duel_c</t>
  </si>
  <si>
    <t>modifier_sect_warpath_life_stealer_rage_b</t>
  </si>
  <si>
    <t>modifier_sect_warpath_life_stealer_rage_c</t>
  </si>
  <si>
    <t>modifier_sect_warpath_luna_lunar_blessing_b</t>
  </si>
  <si>
    <t>modifier_sect_warpath_luna_lunar_blessing_c</t>
  </si>
  <si>
    <t>modifier_sect_warpath_lycan_feral_impulse_b</t>
  </si>
  <si>
    <t>modifier_sect_warpath_lycan_feral_impulse_c</t>
  </si>
  <si>
    <t>modifier_sect_warpath_omniknight_hammer_of_purity_b</t>
  </si>
  <si>
    <t>modifier_sect_warpath_omniknight_hammer_of_purity_c</t>
  </si>
  <si>
    <t>modifier_sect_warpath_spectre_desolate_b</t>
  </si>
  <si>
    <t>modifier_sect_warpath_spectre_desolate_c</t>
  </si>
  <si>
    <t>modifier_sect_warpath_tidehunter_anchor_smash_b</t>
  </si>
  <si>
    <t>modifier_sect_warpath_tidehunter_anchor_smash_c</t>
  </si>
  <si>
    <t>modifier_sect_warpath_ursa_fury_swipes_b</t>
  </si>
  <si>
    <t>modifier_sect_warpath_ursa_fury_swipes_c</t>
  </si>
  <si>
    <t>modifier_sect_warpath_vengefulspirit_command_aura_b</t>
  </si>
  <si>
    <t>modifier_sect_warpath_vengefulspirit_command_aura_c</t>
  </si>
  <si>
    <t>modifier_sect_weapon_base_a</t>
  </si>
  <si>
    <t>modifier_sect_weapon_base_b</t>
  </si>
  <si>
    <t>modifier_sect_weapon_axe_culling_blade_b</t>
  </si>
  <si>
    <t>modifier_sect_weapon_base_c</t>
  </si>
  <si>
    <t>modifier_sect_weapon_axe_culling_blade_c</t>
  </si>
  <si>
    <t>modifier_sect_weapon_beastmaster_wild_axes_b</t>
  </si>
  <si>
    <t>modifier_sect_weapon_beastmaster_wild_axes_c</t>
  </si>
  <si>
    <t>modifier_sect_weapon_bounty_hunter_shuriken_toss_b</t>
  </si>
  <si>
    <t>modifier_sect_weapon_bounty_hunter_shuriken_toss_c</t>
  </si>
  <si>
    <t>modifier_sect_weapon_dawnbreaker_celestial_hammer_b</t>
  </si>
  <si>
    <t>modifier_sect_weapon_dawnbreaker_celestial_hammer_c</t>
  </si>
  <si>
    <t>modifier_sect_weapon_doom_bringer_infernal_blade_b</t>
  </si>
  <si>
    <t>modifier_sect_weapon_doom_bringer_infernal_blade_c</t>
  </si>
  <si>
    <t>modifier_sect_weapon_juggernaut_blade_fury_b</t>
  </si>
  <si>
    <t>modifier_sect_weapon_juggernaut_blade_fury_c</t>
  </si>
  <si>
    <t>modifier_sect_weapon_legion_commander_overwhelming_odds_b</t>
  </si>
  <si>
    <t>modifier_sect_weapon_legion_commander_overwhelming_odds_c</t>
  </si>
  <si>
    <t>modifier_sect_weapon_phantom_assassin_fan_of_knives_b</t>
  </si>
  <si>
    <t>modifier_sect_weapon_phantom_assassin_fan_of_knives_c</t>
  </si>
  <si>
    <t>modifier_sect_weapon_phantom_assassin_stifling_dagger_b</t>
  </si>
  <si>
    <t>modifier_sect_weapon_phantom_assassin_stifling_dagger_c</t>
  </si>
  <si>
    <t>modifier_sect_weapon_pudge_meat_hook_b</t>
  </si>
  <si>
    <t>modifier_sect_weapon_pudge_meat_hook_c</t>
  </si>
  <si>
    <t>modifier_sect_weapon_riki_backstab_b</t>
  </si>
  <si>
    <t>modifier_sect_weapon_riki_backstab_c</t>
  </si>
  <si>
    <t>modifier_sect_weapon_shredder_whirling_death_b</t>
  </si>
  <si>
    <t>modifier_sect_weapon_shredder_whirling_death_c</t>
  </si>
  <si>
    <t>modifier_sect_weapon_spectre_spectral_dagger_b</t>
  </si>
  <si>
    <t>modifier_sect_weapon_spectre_spectral_dagger_c</t>
  </si>
  <si>
    <t>modifier_sect_weapon_troll_warlord_whirling_axes_melee_b</t>
  </si>
  <si>
    <t>modifier_sect_weapon_troll_warlord_whirling_axes_melee_c</t>
  </si>
  <si>
    <t>modifier_sect_weapon_troll_warlord_whirling_axes_ranged_b</t>
  </si>
  <si>
    <t>modifier_sect_weapon_troll_warlord_whirling_axes_ranged_c</t>
  </si>
  <si>
    <t>ActiveCondition</t>
  </si>
  <si>
    <t>激活条件</t>
  </si>
  <si>
    <t>abaddon</t>
  </si>
  <si>
    <t>abyssal_underlord</t>
  </si>
  <si>
    <t>alchemist</t>
  </si>
  <si>
    <t>ancient_apparition</t>
  </si>
  <si>
    <t>antimage</t>
  </si>
  <si>
    <t>arc_warden</t>
  </si>
  <si>
    <t>axe</t>
  </si>
  <si>
    <t>bane</t>
  </si>
  <si>
    <t>batrider</t>
  </si>
  <si>
    <t>beastmaster</t>
  </si>
  <si>
    <t>bloodseeker</t>
  </si>
  <si>
    <t>bounty_hunter</t>
  </si>
  <si>
    <t>brewmaster</t>
  </si>
  <si>
    <t>bristleback</t>
  </si>
  <si>
    <t>broodmother</t>
  </si>
  <si>
    <t>centaur</t>
  </si>
  <si>
    <t>chaos_knight</t>
  </si>
  <si>
    <t>chen</t>
  </si>
  <si>
    <t>clinkz</t>
  </si>
  <si>
    <t>crystal_maiden</t>
  </si>
  <si>
    <t>dark_seer</t>
  </si>
  <si>
    <t>dark_willow</t>
  </si>
  <si>
    <t>dawnbreaker</t>
  </si>
  <si>
    <t>dazzle</t>
  </si>
  <si>
    <t>death_prophet</t>
  </si>
  <si>
    <t>disruptor</t>
  </si>
  <si>
    <t>doom_bringer</t>
  </si>
  <si>
    <t>dragon_knight</t>
  </si>
  <si>
    <t>drow_ranger</t>
  </si>
  <si>
    <t>earth_spirit</t>
  </si>
  <si>
    <t>earthshaker</t>
  </si>
  <si>
    <t>elder_titan</t>
  </si>
  <si>
    <t>ember_spirit</t>
  </si>
  <si>
    <t>enchantress</t>
  </si>
  <si>
    <t>enigma</t>
  </si>
  <si>
    <t>faceless_void</t>
  </si>
  <si>
    <t>furion</t>
  </si>
  <si>
    <t>grimstroke</t>
  </si>
  <si>
    <t>gyrocopter</t>
  </si>
  <si>
    <t>hoodwink</t>
  </si>
  <si>
    <t>huskar</t>
  </si>
  <si>
    <t>invoker</t>
  </si>
  <si>
    <t>jakiro</t>
  </si>
  <si>
    <t>juggernaut</t>
  </si>
  <si>
    <t>keeper_of_the_light</t>
  </si>
  <si>
    <t>kunkka</t>
  </si>
  <si>
    <t>legion_commander</t>
  </si>
  <si>
    <t>leshrac</t>
  </si>
  <si>
    <t>lich</t>
  </si>
  <si>
    <t>life_stealer</t>
  </si>
  <si>
    <t>lina</t>
  </si>
  <si>
    <t>lion</t>
  </si>
  <si>
    <t>lone_druid</t>
  </si>
  <si>
    <t>luna</t>
  </si>
  <si>
    <t>lycan</t>
  </si>
  <si>
    <t>magnataur</t>
  </si>
  <si>
    <t>marci</t>
  </si>
  <si>
    <t>mars</t>
  </si>
  <si>
    <t>medusa</t>
  </si>
  <si>
    <t>meepo</t>
  </si>
  <si>
    <t>mirana</t>
  </si>
  <si>
    <t>monkey_king</t>
  </si>
  <si>
    <t>morphling</t>
  </si>
  <si>
    <t>naga_siren</t>
  </si>
  <si>
    <t>necrolyte</t>
  </si>
  <si>
    <t>nevermore</t>
  </si>
  <si>
    <t>night_stalker</t>
  </si>
  <si>
    <t>nyx_assassin</t>
  </si>
  <si>
    <t>obsidian_destroyer</t>
  </si>
  <si>
    <t>ogre_magi</t>
  </si>
  <si>
    <t>omniknight</t>
  </si>
  <si>
    <t>oracle</t>
  </si>
  <si>
    <t>pangolier</t>
  </si>
  <si>
    <t>phantom_assassin</t>
  </si>
  <si>
    <t>phantom_lancer</t>
  </si>
  <si>
    <t>phoenix</t>
  </si>
  <si>
    <t>primal_beast</t>
  </si>
  <si>
    <t>puck</t>
  </si>
  <si>
    <t>pudge</t>
  </si>
  <si>
    <t>pugna</t>
  </si>
  <si>
    <t>queenofpain</t>
  </si>
  <si>
    <t>rattletrap</t>
  </si>
  <si>
    <t>razor</t>
  </si>
  <si>
    <t>riki</t>
  </si>
  <si>
    <t>rubick</t>
  </si>
  <si>
    <t>sandking</t>
  </si>
  <si>
    <t>shadow_demon</t>
  </si>
  <si>
    <t>shadow_shaman</t>
  </si>
  <si>
    <t>shredder</t>
  </si>
  <si>
    <t>invoker_alacrity</t>
  </si>
  <si>
    <t>silencer</t>
  </si>
  <si>
    <t>skeleton_king</t>
  </si>
  <si>
    <t>skywrath_mage</t>
  </si>
  <si>
    <t>slardar</t>
  </si>
  <si>
    <t>slark</t>
  </si>
  <si>
    <t>snapfire</t>
  </si>
  <si>
    <t>sniper</t>
  </si>
  <si>
    <t>spectre</t>
  </si>
  <si>
    <t>spirit_breaker</t>
  </si>
  <si>
    <t>storm_spirit</t>
  </si>
  <si>
    <t>sven</t>
  </si>
  <si>
    <t>techies</t>
  </si>
  <si>
    <t>templar_assassin</t>
  </si>
  <si>
    <t>terrorblade</t>
  </si>
  <si>
    <t>tidehunter</t>
  </si>
  <si>
    <t>tinker</t>
  </si>
  <si>
    <t>tiny</t>
  </si>
  <si>
    <t>treant</t>
  </si>
  <si>
    <t>troll_warlord</t>
  </si>
  <si>
    <t>tusk</t>
  </si>
  <si>
    <t>undying</t>
  </si>
  <si>
    <t>ursa</t>
  </si>
  <si>
    <t>vengefulspirit</t>
  </si>
  <si>
    <t>venomancer</t>
  </si>
  <si>
    <t>viper</t>
  </si>
  <si>
    <t>visage</t>
  </si>
  <si>
    <t>void_spirit</t>
  </si>
  <si>
    <t>warlock</t>
  </si>
  <si>
    <t>weaver</t>
  </si>
  <si>
    <t>windrunner</t>
  </si>
  <si>
    <t>winter_wyvern</t>
  </si>
  <si>
    <t>wisp</t>
  </si>
  <si>
    <t>witch_doctor</t>
  </si>
  <si>
    <t>zeus</t>
  </si>
  <si>
    <t>invoker_emp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</si>
</sst>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1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2" fillId="0" borderId="0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Font="1" applyFill="1" applyAlignment="1">
      <alignment horizontal="center" vertical="center"/>
    </xf>
    <xf numFmtId="0" fontId="3" fillId="2" borderId="0" xfId="31" applyFont="1" applyFill="1" applyAlignment="1">
      <alignment horizontal="left"/>
    </xf>
    <xf numFmtId="0" fontId="4" fillId="3" borderId="0" xfId="7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74180\Desktop\&#25991;&#26723;\&#32641;&#32458;&#35774;&#3574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ta"/>
      <sheetName val="sheji "/>
      <sheetName val="Sheet3"/>
      <sheetName val="skill"/>
      <sheetName val="hero"/>
      <sheetName val="技能"/>
      <sheetName val="羁绊设计"/>
      <sheetName val="技能统计表"/>
      <sheetName val="英雄名称表"/>
      <sheetName val="Sheet1"/>
      <sheetName val="Sheet2"/>
      <sheetName val="Sheet4"/>
      <sheetName val="Sheet5"/>
    </sheetNames>
    <sheetDataSet>
      <sheetData sheetId="0"/>
      <sheetData sheetId="1"/>
      <sheetData sheetId="2"/>
      <sheetData sheetId="3"/>
      <sheetData sheetId="4"/>
      <sheetData sheetId="5">
        <row r="3">
          <cell r="I3" t="str">
            <v>elder_titan_echo_stomp</v>
          </cell>
          <cell r="J3" t="str">
            <v>elder_titan</v>
          </cell>
        </row>
        <row r="6">
          <cell r="I6" t="str">
            <v>elder_titan_ancestral_spirit</v>
          </cell>
          <cell r="J6" t="str">
            <v>elder_titan</v>
          </cell>
        </row>
        <row r="9">
          <cell r="I9" t="str">
            <v>elder_titan_natural_order</v>
          </cell>
          <cell r="J9" t="str">
            <v>elder_titan</v>
          </cell>
        </row>
        <row r="12">
          <cell r="I12" t="str">
            <v>elder_titan_earth_splitter</v>
          </cell>
          <cell r="J12" t="str">
            <v>elder_titan</v>
          </cell>
        </row>
        <row r="15">
          <cell r="I15" t="str">
            <v>undying_decay</v>
          </cell>
          <cell r="J15" t="str">
            <v>undying</v>
          </cell>
        </row>
        <row r="18">
          <cell r="I18" t="str">
            <v>undying_soul_rip</v>
          </cell>
          <cell r="J18" t="str">
            <v>undying</v>
          </cell>
        </row>
        <row r="21">
          <cell r="I21" t="str">
            <v>undying_tombstone</v>
          </cell>
          <cell r="J21" t="str">
            <v>undying</v>
          </cell>
        </row>
        <row r="24">
          <cell r="I24" t="str">
            <v>undying_flesh_golem</v>
          </cell>
          <cell r="J24" t="str">
            <v>undying</v>
          </cell>
        </row>
        <row r="27">
          <cell r="I27" t="str">
            <v>juggernaut_blade_fury</v>
          </cell>
          <cell r="J27" t="str">
            <v>juggernaut</v>
          </cell>
        </row>
        <row r="30">
          <cell r="I30" t="str">
            <v>juggernaut_healing_ward</v>
          </cell>
          <cell r="J30" t="str">
            <v>juggernaut</v>
          </cell>
        </row>
        <row r="33">
          <cell r="I33" t="str">
            <v>juggernaut_blade_dance</v>
          </cell>
          <cell r="J33" t="str">
            <v>juggernaut</v>
          </cell>
        </row>
        <row r="36">
          <cell r="I36" t="str">
            <v>juggernaut_swift_slash</v>
          </cell>
          <cell r="J36" t="str">
            <v>juggernaut</v>
          </cell>
        </row>
        <row r="39">
          <cell r="I39" t="str">
            <v>juggernaut_omni_slash</v>
          </cell>
          <cell r="J39" t="str">
            <v>juggernaut</v>
          </cell>
        </row>
        <row r="43">
          <cell r="I43" t="str">
            <v>abaddon_death_coil</v>
          </cell>
          <cell r="J43" t="str">
            <v>abaddon</v>
          </cell>
        </row>
        <row r="46">
          <cell r="I46" t="str">
            <v>abaddon_aphotic_shield</v>
          </cell>
          <cell r="J46" t="str">
            <v>abaddon</v>
          </cell>
        </row>
        <row r="49">
          <cell r="I49" t="str">
            <v>abaddon_frostmourne</v>
          </cell>
          <cell r="J49" t="str">
            <v>abaddon</v>
          </cell>
        </row>
        <row r="52">
          <cell r="I52" t="str">
            <v>abaddon_borrowed_time</v>
          </cell>
          <cell r="J52" t="str">
            <v>abaddon</v>
          </cell>
        </row>
        <row r="55">
          <cell r="I55" t="str">
            <v>shredder_whirling_death</v>
          </cell>
          <cell r="J55" t="str">
            <v>shredder</v>
          </cell>
        </row>
        <row r="58">
          <cell r="I58" t="str">
            <v>shredder_timber_chain</v>
          </cell>
          <cell r="J58" t="str">
            <v>shredder</v>
          </cell>
        </row>
        <row r="61">
          <cell r="I61" t="str">
            <v>shredder_reactive_armor</v>
          </cell>
          <cell r="J61" t="str">
            <v>shredder</v>
          </cell>
        </row>
        <row r="64">
          <cell r="I64" t="str">
            <v>shredder_chakram</v>
          </cell>
          <cell r="J64" t="str">
            <v>shredder</v>
          </cell>
        </row>
        <row r="67">
          <cell r="I67" t="str">
            <v>shredder_flamethrower</v>
          </cell>
          <cell r="J67" t="str">
            <v>shredder</v>
          </cell>
        </row>
        <row r="71">
          <cell r="I71" t="str">
            <v>shredder_chakram_2</v>
          </cell>
          <cell r="J71" t="str">
            <v>shredder</v>
          </cell>
        </row>
        <row r="75">
          <cell r="I75" t="str">
            <v>tinker_laser</v>
          </cell>
          <cell r="J75" t="str">
            <v>tinker</v>
          </cell>
        </row>
        <row r="78">
          <cell r="I78" t="str">
            <v>tinker_heat_seeking_missile</v>
          </cell>
          <cell r="J78" t="str">
            <v>tinker</v>
          </cell>
        </row>
        <row r="81">
          <cell r="I81" t="str">
            <v>tinker_defense_matrix</v>
          </cell>
          <cell r="J81" t="str">
            <v>tinker</v>
          </cell>
        </row>
        <row r="84">
          <cell r="I84" t="str">
            <v>tinker_march_of_the_machines</v>
          </cell>
          <cell r="J84" t="str">
            <v>tinker</v>
          </cell>
        </row>
        <row r="87">
          <cell r="I87" t="str">
            <v>tinker_rearm</v>
          </cell>
          <cell r="J87" t="str">
            <v>tinker</v>
          </cell>
        </row>
        <row r="94">
          <cell r="J94" t="str">
            <v>tinker</v>
          </cell>
        </row>
        <row r="98">
          <cell r="I98" t="str">
            <v>furion_sprout</v>
          </cell>
          <cell r="J98" t="str">
            <v>furion</v>
          </cell>
        </row>
        <row r="101">
          <cell r="I101" t="str">
            <v>furion_teleportation</v>
          </cell>
          <cell r="J101" t="str">
            <v>furion</v>
          </cell>
        </row>
        <row r="104">
          <cell r="I104" t="str">
            <v>furion_force_of_nature</v>
          </cell>
          <cell r="J104" t="str">
            <v>furion</v>
          </cell>
        </row>
        <row r="108">
          <cell r="I108" t="str">
            <v>furion_wrath_of_nature</v>
          </cell>
          <cell r="J108" t="str">
            <v>furion</v>
          </cell>
        </row>
        <row r="119">
          <cell r="I119" t="str">
            <v>keeper_of_the_light_illuminate</v>
          </cell>
          <cell r="J119" t="str">
            <v>keeper_of_the_light</v>
          </cell>
        </row>
        <row r="122">
          <cell r="I122" t="str">
            <v>keeper_of_the_light_radiant_bind</v>
          </cell>
          <cell r="J122" t="str">
            <v>keeper_of_the_light</v>
          </cell>
        </row>
        <row r="125">
          <cell r="I125" t="str">
            <v>keeper_of_the_light_chakra_magic</v>
          </cell>
          <cell r="J125" t="str">
            <v>keeper_of_the_light</v>
          </cell>
        </row>
        <row r="128">
          <cell r="I128" t="str">
            <v>keeper_of_the_light_blinding_light</v>
          </cell>
          <cell r="J128" t="str">
            <v>keeper_of_the_light</v>
          </cell>
        </row>
        <row r="131">
          <cell r="I131" t="str">
            <v>keeper_of_the_light_spirit_form</v>
          </cell>
          <cell r="J131" t="str">
            <v>keeper_of_the_light</v>
          </cell>
        </row>
        <row r="134">
          <cell r="J134" t="str">
            <v>keeper_of_the_light</v>
          </cell>
        </row>
        <row r="141">
          <cell r="I141" t="str">
            <v>keeper_of_the_light_will_o_wisp</v>
          </cell>
          <cell r="J141" t="str">
            <v>keeper_of_the_light</v>
          </cell>
        </row>
        <row r="145">
          <cell r="I145" t="str">
            <v>clinkz_strafe</v>
          </cell>
          <cell r="J145" t="str">
            <v>clinkz</v>
          </cell>
        </row>
        <row r="148">
          <cell r="I148" t="str">
            <v>clinkz_searing_arrows</v>
          </cell>
          <cell r="J148" t="str">
            <v>clinkz</v>
          </cell>
        </row>
        <row r="151">
          <cell r="I151" t="str">
            <v>clinkz_wind_walk</v>
          </cell>
          <cell r="J151" t="str">
            <v>clinkz</v>
          </cell>
        </row>
        <row r="154">
          <cell r="I154" t="str">
            <v>clinkz_death_pact</v>
          </cell>
          <cell r="J154" t="str">
            <v>clinkz</v>
          </cell>
        </row>
        <row r="161">
          <cell r="I161" t="str">
            <v>clinkz_burning_army</v>
          </cell>
          <cell r="J161" t="str">
            <v>clinkz</v>
          </cell>
        </row>
        <row r="165">
          <cell r="I165" t="str">
            <v>omniknight_purification</v>
          </cell>
          <cell r="J165" t="str">
            <v>omniknight</v>
          </cell>
        </row>
        <row r="168">
          <cell r="I168" t="str">
            <v>omniknight_repel</v>
          </cell>
          <cell r="J168" t="str">
            <v>omniknight</v>
          </cell>
        </row>
        <row r="171">
          <cell r="I171" t="str">
            <v>omniknight_hammer_of_purity</v>
          </cell>
          <cell r="J171" t="str">
            <v>omniknight</v>
          </cell>
        </row>
        <row r="174">
          <cell r="I174" t="str">
            <v>omniknight_guardian_angel</v>
          </cell>
          <cell r="J174" t="str">
            <v>omniknight</v>
          </cell>
        </row>
        <row r="177">
          <cell r="I177" t="str">
            <v>omniknight_degen_aura</v>
          </cell>
          <cell r="J177" t="str">
            <v>omniknight</v>
          </cell>
        </row>
        <row r="185">
          <cell r="I185" t="str">
            <v>beastmaster_wild_axes</v>
          </cell>
          <cell r="J185" t="str">
            <v>beastmaster</v>
          </cell>
        </row>
        <row r="188">
          <cell r="I188" t="str">
            <v>beastmaster_call_of_the_wild_boar</v>
          </cell>
          <cell r="J188" t="str">
            <v>beastmaster</v>
          </cell>
        </row>
        <row r="192">
          <cell r="I192" t="str">
            <v>beastmaster_call_of_the_wild_hawk</v>
          </cell>
          <cell r="J192" t="str">
            <v>beastmaster</v>
          </cell>
        </row>
        <row r="196">
          <cell r="I196" t="str">
            <v>beastmaster_inner_beast</v>
          </cell>
          <cell r="J196" t="str">
            <v>beastmaster</v>
          </cell>
        </row>
        <row r="199">
          <cell r="I199" t="str">
            <v>beastmaster_primal_roar</v>
          </cell>
          <cell r="J199" t="str">
            <v>beastmaster</v>
          </cell>
        </row>
        <row r="206">
          <cell r="I206" t="str">
            <v>beastmaster_mark_of_the_beast</v>
          </cell>
          <cell r="J206" t="str">
            <v>beastmaster</v>
          </cell>
        </row>
        <row r="210">
          <cell r="I210" t="str">
            <v>legion_commander_overwhelming_odds</v>
          </cell>
          <cell r="J210" t="str">
            <v>legion_commander</v>
          </cell>
        </row>
        <row r="213">
          <cell r="I213" t="str">
            <v>legion_commander_press_the_attack</v>
          </cell>
          <cell r="J213" t="str">
            <v>legion_commander</v>
          </cell>
        </row>
        <row r="217">
          <cell r="I217" t="str">
            <v>legion_commander_moment_of_courage</v>
          </cell>
          <cell r="J217" t="str">
            <v>legion_commander</v>
          </cell>
        </row>
        <row r="220">
          <cell r="I220" t="str">
            <v>legion_commander_duel</v>
          </cell>
          <cell r="J220" t="str">
            <v>legion_commander</v>
          </cell>
        </row>
        <row r="231">
          <cell r="I231" t="str">
            <v>viper_poison_attack</v>
          </cell>
          <cell r="J231" t="str">
            <v>viper</v>
          </cell>
        </row>
        <row r="234">
          <cell r="I234" t="str">
            <v>viper_nethertoxin</v>
          </cell>
          <cell r="J234" t="str">
            <v>viper</v>
          </cell>
        </row>
        <row r="237">
          <cell r="I237" t="str">
            <v>viper_corrosive_skin</v>
          </cell>
          <cell r="J237" t="str">
            <v>viper</v>
          </cell>
        </row>
        <row r="240">
          <cell r="I240" t="str">
            <v>viper_viper_strike</v>
          </cell>
          <cell r="J240" t="str">
            <v>viper</v>
          </cell>
        </row>
        <row r="247">
          <cell r="I247" t="str">
            <v>viper_viper_nodedive</v>
          </cell>
          <cell r="J247" t="str">
            <v>viper</v>
          </cell>
        </row>
        <row r="251">
          <cell r="I251" t="str">
            <v>skeleton_king_hellfire_blast</v>
          </cell>
          <cell r="J251" t="str">
            <v>skeleton_king</v>
          </cell>
        </row>
        <row r="254">
          <cell r="I254" t="str">
            <v>skeleton_king_vampiric_aura</v>
          </cell>
          <cell r="J254" t="str">
            <v>skeleton_king</v>
          </cell>
        </row>
        <row r="257">
          <cell r="I257" t="str">
            <v>skeleton_king_mortal_strike</v>
          </cell>
          <cell r="J257" t="str">
            <v>skeleton_king</v>
          </cell>
        </row>
        <row r="260">
          <cell r="I260" t="str">
            <v>skeleton_king_reincarnation</v>
          </cell>
          <cell r="J260" t="str">
            <v>skeleton_king</v>
          </cell>
        </row>
        <row r="263">
          <cell r="J263" t="str">
            <v>skeleton_king</v>
          </cell>
        </row>
        <row r="267">
          <cell r="J267" t="str">
            <v>skeleton_king</v>
          </cell>
        </row>
        <row r="271">
          <cell r="I271" t="str">
            <v>phoenix_icarus_dive</v>
          </cell>
          <cell r="J271" t="str">
            <v>phoenix</v>
          </cell>
        </row>
        <row r="274">
          <cell r="I274" t="str">
            <v>phoenix_fire_spirits</v>
          </cell>
          <cell r="J274" t="str">
            <v>phoenix</v>
          </cell>
        </row>
        <row r="277">
          <cell r="I277" t="str">
            <v>phoenix_sun_ray</v>
          </cell>
          <cell r="J277" t="str">
            <v>phoenix</v>
          </cell>
        </row>
        <row r="280">
          <cell r="I280" t="str">
            <v>phoenix_supernova</v>
          </cell>
          <cell r="J280" t="str">
            <v>phoenix</v>
          </cell>
        </row>
        <row r="283">
          <cell r="J283" t="str">
            <v>phoenix</v>
          </cell>
        </row>
        <row r="287">
          <cell r="J287" t="str">
            <v>phoenix</v>
          </cell>
        </row>
        <row r="291">
          <cell r="I291" t="str">
            <v>venomancer_venomous_gale</v>
          </cell>
          <cell r="J291" t="str">
            <v>venomancer</v>
          </cell>
        </row>
        <row r="294">
          <cell r="I294" t="str">
            <v>venomancer_poison_sting</v>
          </cell>
          <cell r="J294" t="str">
            <v>venomancer</v>
          </cell>
        </row>
        <row r="297">
          <cell r="I297" t="str">
            <v>venomancer_plague_ward</v>
          </cell>
          <cell r="J297" t="str">
            <v>venomancer</v>
          </cell>
        </row>
        <row r="300">
          <cell r="I300" t="str">
            <v>venomancer_poison_nova</v>
          </cell>
          <cell r="J300" t="str">
            <v>venomancer</v>
          </cell>
        </row>
        <row r="303">
          <cell r="I303" t="str">
            <v>venomancer_latent_toxicity</v>
          </cell>
          <cell r="J303" t="str">
            <v>venomancer</v>
          </cell>
        </row>
        <row r="307">
          <cell r="J307" t="str">
            <v>venomancer</v>
          </cell>
        </row>
        <row r="311">
          <cell r="I311" t="str">
            <v>riki_smoke_screen</v>
          </cell>
          <cell r="J311" t="str">
            <v>riki</v>
          </cell>
        </row>
        <row r="314">
          <cell r="I314" t="str">
            <v>riki_blink_strike</v>
          </cell>
          <cell r="J314" t="str">
            <v>riki</v>
          </cell>
        </row>
        <row r="317">
          <cell r="I317" t="str">
            <v>riki_tricks_of_the_trade</v>
          </cell>
          <cell r="J317" t="str">
            <v>riki</v>
          </cell>
        </row>
        <row r="320">
          <cell r="I320" t="str">
            <v>riki_backstab</v>
          </cell>
          <cell r="J320" t="str">
            <v>riki</v>
          </cell>
        </row>
        <row r="323">
          <cell r="I323" t="str">
            <v>riki_poison_dart</v>
          </cell>
          <cell r="J323" t="str">
            <v>riki</v>
          </cell>
        </row>
        <row r="331">
          <cell r="I331" t="str">
            <v>centaur_hoof_stomp</v>
          </cell>
          <cell r="J331" t="str">
            <v>centaur</v>
          </cell>
        </row>
        <row r="334">
          <cell r="I334" t="str">
            <v>centaur_double_edge</v>
          </cell>
          <cell r="J334" t="str">
            <v>centaur</v>
          </cell>
        </row>
        <row r="337">
          <cell r="I337" t="str">
            <v>centaur_return</v>
          </cell>
          <cell r="J337" t="str">
            <v>centaur</v>
          </cell>
        </row>
        <row r="340">
          <cell r="I340" t="str">
            <v>centaur_stampede</v>
          </cell>
          <cell r="J340" t="str">
            <v>centaur</v>
          </cell>
        </row>
        <row r="347">
          <cell r="I347" t="str">
            <v>drow_ranger_frost_arrows</v>
          </cell>
          <cell r="J347" t="str">
            <v>drow_ranger</v>
          </cell>
        </row>
        <row r="350">
          <cell r="I350" t="str">
            <v>drow_ranger_wave_of_silence</v>
          </cell>
          <cell r="J350" t="str">
            <v>drow_ranger</v>
          </cell>
        </row>
        <row r="353">
          <cell r="I353" t="str">
            <v>drow_ranger_multishot</v>
          </cell>
          <cell r="J353" t="str">
            <v>drow_ranger</v>
          </cell>
        </row>
        <row r="356">
          <cell r="I356" t="str">
            <v>drow_ranger_marksmanship</v>
          </cell>
          <cell r="J356" t="str">
            <v>drow_ranger</v>
          </cell>
        </row>
        <row r="359">
          <cell r="J359" t="str">
            <v>drow_ranger</v>
          </cell>
        </row>
        <row r="363">
          <cell r="I363" t="str">
            <v>rattletrap_battery_assault</v>
          </cell>
          <cell r="J363" t="str">
            <v>rattletrap</v>
          </cell>
        </row>
        <row r="366">
          <cell r="I366" t="str">
            <v>rattletrap_power_cogs</v>
          </cell>
          <cell r="J366" t="str">
            <v>rattletrap</v>
          </cell>
        </row>
        <row r="369">
          <cell r="I369" t="str">
            <v>rattletrap_rocket_flare</v>
          </cell>
          <cell r="J369" t="str">
            <v>rattletrap</v>
          </cell>
        </row>
        <row r="372">
          <cell r="I372" t="str">
            <v>rattletrap_hookshot</v>
          </cell>
          <cell r="J372" t="str">
            <v>rattletrap</v>
          </cell>
        </row>
        <row r="375">
          <cell r="I375" t="str">
            <v>rattletrap_jetpack</v>
          </cell>
          <cell r="J375" t="str">
            <v>rattletrap</v>
          </cell>
        </row>
        <row r="379">
          <cell r="I379" t="str">
            <v>rattletrap_overclocking</v>
          </cell>
          <cell r="J379" t="str">
            <v>rattletrap</v>
          </cell>
        </row>
        <row r="383">
          <cell r="I383" t="str">
            <v>morphling_waveform</v>
          </cell>
          <cell r="J383" t="str">
            <v>morphling</v>
          </cell>
        </row>
        <row r="386">
          <cell r="I386" t="str">
            <v>morphling_adaptive_strike_agi</v>
          </cell>
          <cell r="J386" t="str">
            <v>morphling</v>
          </cell>
        </row>
        <row r="389">
          <cell r="I389" t="str">
            <v>morphling_adaptive_strike_str</v>
          </cell>
          <cell r="J389" t="str">
            <v>morphling</v>
          </cell>
        </row>
        <row r="392">
          <cell r="I392" t="str">
            <v>morphling_morph_agi</v>
          </cell>
          <cell r="J392" t="str">
            <v>morphling</v>
          </cell>
        </row>
        <row r="395">
          <cell r="I395" t="str">
            <v>morphling_morph</v>
          </cell>
          <cell r="J395" t="str">
            <v>morphling</v>
          </cell>
        </row>
        <row r="398">
          <cell r="I398" t="str">
            <v>nyx_assassin_impale</v>
          </cell>
          <cell r="J398" t="str">
            <v>nyx_assassin</v>
          </cell>
        </row>
        <row r="401">
          <cell r="I401" t="str">
            <v>nyx_assassin_mana_burn</v>
          </cell>
          <cell r="J401" t="str">
            <v>nyx_assassin</v>
          </cell>
        </row>
        <row r="404">
          <cell r="I404" t="str">
            <v>nyx_assassin_spiked_carapace</v>
          </cell>
          <cell r="J404" t="str">
            <v>nyx_assassin</v>
          </cell>
        </row>
        <row r="407">
          <cell r="I407" t="str">
            <v>nyx_assassin_vendetta</v>
          </cell>
          <cell r="J407" t="str">
            <v>nyx_assassin</v>
          </cell>
        </row>
        <row r="410">
          <cell r="I410" t="str">
            <v>nyx_assassin_burrow</v>
          </cell>
          <cell r="J410" t="str">
            <v>nyx_assassin</v>
          </cell>
        </row>
        <row r="414">
          <cell r="I414" t="str">
            <v>huskar_inner_fire</v>
          </cell>
          <cell r="J414" t="str">
            <v>huskar</v>
          </cell>
        </row>
        <row r="417">
          <cell r="I417" t="str">
            <v>huskar_burning_spear</v>
          </cell>
          <cell r="J417" t="str">
            <v>huskar</v>
          </cell>
        </row>
        <row r="420">
          <cell r="I420" t="str">
            <v>huskar_berserkers_blood</v>
          </cell>
          <cell r="J420" t="str">
            <v>huskar</v>
          </cell>
        </row>
        <row r="423">
          <cell r="I423" t="str">
            <v>huskar_life_break</v>
          </cell>
          <cell r="J423" t="str">
            <v>huskar</v>
          </cell>
        </row>
        <row r="430">
          <cell r="I430" t="str">
            <v>life_stealer_rage</v>
          </cell>
          <cell r="J430" t="str">
            <v>life_stealer</v>
          </cell>
        </row>
        <row r="433">
          <cell r="I433" t="str">
            <v>life_stealer_feast</v>
          </cell>
          <cell r="J433" t="str">
            <v>life_stealer</v>
          </cell>
        </row>
        <row r="436">
          <cell r="I436" t="str">
            <v>life_stealer_ghoul_frenzy</v>
          </cell>
          <cell r="J436" t="str">
            <v>life_stealer</v>
          </cell>
        </row>
        <row r="439">
          <cell r="I439" t="str">
            <v>life_stealer_infest</v>
          </cell>
          <cell r="J439" t="str">
            <v>life_stealer</v>
          </cell>
        </row>
        <row r="442">
          <cell r="I442" t="str">
            <v>life_stealer_open_wounds</v>
          </cell>
          <cell r="J442" t="str">
            <v>life_stealer</v>
          </cell>
        </row>
        <row r="446">
          <cell r="I446" t="str">
            <v>templar_assassin_refraction</v>
          </cell>
          <cell r="J446" t="str">
            <v>templar_assassin</v>
          </cell>
        </row>
        <row r="449">
          <cell r="I449" t="str">
            <v>templar_assassin_meld</v>
          </cell>
          <cell r="J449" t="str">
            <v>templar_assassin</v>
          </cell>
        </row>
        <row r="452">
          <cell r="I452" t="str">
            <v>templar_assassin_psi_blades</v>
          </cell>
          <cell r="J452" t="str">
            <v>templar_assassin</v>
          </cell>
        </row>
        <row r="455">
          <cell r="I455" t="str">
            <v>templar_assassin_trap</v>
          </cell>
          <cell r="J455" t="str">
            <v>templar_assassin</v>
          </cell>
        </row>
        <row r="458">
          <cell r="I458" t="str">
            <v>templar_assassin_psionic_trap</v>
          </cell>
          <cell r="J458" t="str">
            <v>templar_assassin</v>
          </cell>
        </row>
        <row r="462">
          <cell r="I462" t="str">
            <v>vengefulspirit_magic_missile</v>
          </cell>
          <cell r="J462" t="str">
            <v>vengefulspirit</v>
          </cell>
        </row>
        <row r="465">
          <cell r="I465" t="str">
            <v>vengefulspirit_wave_of_terror</v>
          </cell>
          <cell r="J465" t="str">
            <v>vengefulspirit</v>
          </cell>
        </row>
        <row r="468">
          <cell r="I468" t="str">
            <v>vengefulspirit_command_aura</v>
          </cell>
          <cell r="J468" t="str">
            <v>vengefulspirit</v>
          </cell>
        </row>
        <row r="471">
          <cell r="I471" t="str">
            <v>vengefulspirit_nether_swap</v>
          </cell>
          <cell r="J471" t="str">
            <v>vengefulspirit</v>
          </cell>
        </row>
        <row r="474">
          <cell r="J474" t="str">
            <v>earth_spirit</v>
          </cell>
        </row>
        <row r="475">
          <cell r="I475" t="str">
            <v>earth_spirit_boulder_smash</v>
          </cell>
          <cell r="J475" t="str">
            <v>earth_spirit</v>
          </cell>
        </row>
        <row r="478">
          <cell r="I478" t="str">
            <v>earth_spirit_rolling_boulder</v>
          </cell>
          <cell r="J478" t="str">
            <v>earth_spirit</v>
          </cell>
        </row>
        <row r="481">
          <cell r="I481" t="str">
            <v>earth_spirit_geomagnetic_grip</v>
          </cell>
          <cell r="J481" t="str">
            <v>earth_spirit</v>
          </cell>
        </row>
        <row r="484">
          <cell r="I484" t="str">
            <v>earth_spirit_stone_caller</v>
          </cell>
          <cell r="J484" t="str">
            <v>earth_spirit</v>
          </cell>
        </row>
        <row r="487">
          <cell r="I487" t="str">
            <v>earth_spirit_magnetize</v>
          </cell>
          <cell r="J487" t="str">
            <v>earth_spirit</v>
          </cell>
        </row>
        <row r="490">
          <cell r="I490" t="str">
            <v>earth_spirit_petrify</v>
          </cell>
          <cell r="J490" t="str">
            <v>earth_spirit</v>
          </cell>
        </row>
        <row r="497">
          <cell r="J497" t="str">
            <v>skywrath_mage</v>
          </cell>
        </row>
        <row r="498">
          <cell r="I498" t="str">
            <v>skywrath_mage_arcane_bolt</v>
          </cell>
          <cell r="J498" t="str">
            <v>skywrath_mage</v>
          </cell>
        </row>
        <row r="501">
          <cell r="I501" t="str">
            <v>skywrath_mage_concussive_shot</v>
          </cell>
          <cell r="J501" t="str">
            <v>skywrath_mage</v>
          </cell>
        </row>
        <row r="504">
          <cell r="I504" t="str">
            <v>skywrath_mage_ancient_seal</v>
          </cell>
          <cell r="J504" t="str">
            <v>skywrath_mage</v>
          </cell>
        </row>
        <row r="507">
          <cell r="I507" t="str">
            <v>skywrath_mage_mystic_flare</v>
          </cell>
          <cell r="J507" t="str">
            <v>skywrath_mage</v>
          </cell>
        </row>
        <row r="510">
          <cell r="I510" t="str">
            <v>skywrath_mage_shield_of_the_scion</v>
          </cell>
          <cell r="J510" t="str">
            <v>skywrath_mage</v>
          </cell>
        </row>
        <row r="519">
          <cell r="I519" t="str">
            <v>grimstroke_dark_artistry</v>
          </cell>
          <cell r="J519" t="str">
            <v>grimstroke</v>
          </cell>
        </row>
        <row r="522">
          <cell r="I522" t="str">
            <v>grimstroke_ink_creature</v>
          </cell>
          <cell r="J522" t="str">
            <v>grimstroke</v>
          </cell>
        </row>
        <row r="525">
          <cell r="I525" t="str">
            <v>grimstroke_spirit_walk</v>
          </cell>
          <cell r="J525" t="str">
            <v>grimstroke</v>
          </cell>
        </row>
        <row r="528">
          <cell r="I528" t="str">
            <v>grimstroke_soul_chain</v>
          </cell>
          <cell r="J528" t="str">
            <v>grimstroke</v>
          </cell>
        </row>
        <row r="531">
          <cell r="I531" t="str">
            <v>grimstroke_dark_portrait</v>
          </cell>
          <cell r="J531" t="str">
            <v>grimstroke</v>
          </cell>
        </row>
        <row r="535">
          <cell r="I535" t="str">
            <v>arc_warden_flux</v>
          </cell>
          <cell r="J535" t="str">
            <v>arc_warden</v>
          </cell>
        </row>
        <row r="538">
          <cell r="I538" t="str">
            <v>arc_warden_magnetic_field</v>
          </cell>
          <cell r="J538" t="str">
            <v>arc_warden</v>
          </cell>
        </row>
        <row r="541">
          <cell r="I541" t="str">
            <v>arc_warden_spark_wraith</v>
          </cell>
          <cell r="J541" t="str">
            <v>arc_warden</v>
          </cell>
        </row>
        <row r="544">
          <cell r="I544" t="str">
            <v>arc_warden_tempest_double</v>
          </cell>
          <cell r="J544" t="str">
            <v>arc_warden</v>
          </cell>
        </row>
        <row r="555">
          <cell r="I555" t="str">
            <v>naga_siren_mirror_image</v>
          </cell>
          <cell r="J555" t="str">
            <v>naga_siren</v>
          </cell>
        </row>
        <row r="558">
          <cell r="I558" t="str">
            <v>naga_siren_ensnare</v>
          </cell>
          <cell r="J558" t="str">
            <v>naga_siren</v>
          </cell>
        </row>
        <row r="561">
          <cell r="I561" t="str">
            <v>naga_siren_rip_tide</v>
          </cell>
          <cell r="J561" t="str">
            <v>naga_siren</v>
          </cell>
        </row>
        <row r="564">
          <cell r="I564" t="str">
            <v>naga_siren_song_of_the_siren</v>
          </cell>
          <cell r="J564" t="str">
            <v>naga_siren</v>
          </cell>
        </row>
        <row r="567">
          <cell r="I567" t="str">
            <v>abyssal_underlord_firestorm</v>
          </cell>
          <cell r="J567" t="str">
            <v>abyssal_underlord</v>
          </cell>
        </row>
        <row r="570">
          <cell r="I570" t="str">
            <v>abyssal_underlord_pit_of_malice</v>
          </cell>
          <cell r="J570" t="str">
            <v>abyssal_underlord</v>
          </cell>
        </row>
        <row r="573">
          <cell r="I573" t="str">
            <v>abyssal_underlord_atrophy_aura</v>
          </cell>
          <cell r="J573" t="str">
            <v>abyssal_underlord</v>
          </cell>
        </row>
        <row r="576">
          <cell r="I576" t="str">
            <v>abyssal_underlord_dark_rift</v>
          </cell>
          <cell r="J576" t="str">
            <v>abyssal_underlord</v>
          </cell>
        </row>
        <row r="580">
          <cell r="I580" t="str">
            <v>zuus_arc_lightning</v>
          </cell>
          <cell r="J580" t="str">
            <v>zeus</v>
          </cell>
        </row>
        <row r="584">
          <cell r="I584" t="str">
            <v>zuus_lightning_bolt</v>
          </cell>
          <cell r="J584" t="str">
            <v>zeus</v>
          </cell>
        </row>
        <row r="587">
          <cell r="I587" t="str">
            <v>zuus_heavenly_jump</v>
          </cell>
          <cell r="J587" t="str">
            <v>zeus</v>
          </cell>
        </row>
        <row r="590">
          <cell r="I590" t="str">
            <v>zuus_thundergods_wrath</v>
          </cell>
          <cell r="J590" t="str">
            <v>zeus</v>
          </cell>
        </row>
        <row r="593">
          <cell r="I593" t="str">
            <v>zuus_static_field</v>
          </cell>
          <cell r="J593" t="str">
            <v>zeus</v>
          </cell>
        </row>
        <row r="597">
          <cell r="I597" t="str">
            <v>zuus_cloud</v>
          </cell>
          <cell r="J597" t="str">
            <v>zeus</v>
          </cell>
        </row>
        <row r="601">
          <cell r="I601" t="str">
            <v>winter_wyvern_arctic_burn</v>
          </cell>
          <cell r="J601" t="str">
            <v>winter_wyvern</v>
          </cell>
        </row>
        <row r="604">
          <cell r="I604" t="str">
            <v>winter_wyvern_splinter_blast</v>
          </cell>
          <cell r="J604" t="str">
            <v>winter_wyvern</v>
          </cell>
        </row>
        <row r="607">
          <cell r="I607" t="str">
            <v>winter_wyvern_cold_embrace</v>
          </cell>
          <cell r="J607" t="str">
            <v>winter_wyvern</v>
          </cell>
        </row>
        <row r="610">
          <cell r="I610" t="str">
            <v>winter_wyvern_winters_curse</v>
          </cell>
          <cell r="J610" t="str">
            <v>winter_wyvern</v>
          </cell>
        </row>
        <row r="613">
          <cell r="I613" t="str">
            <v>tiny_avalanche</v>
          </cell>
          <cell r="J613" t="str">
            <v>tiny</v>
          </cell>
        </row>
        <row r="616">
          <cell r="I616" t="str">
            <v>tiny_toss</v>
          </cell>
          <cell r="J616" t="str">
            <v>tiny</v>
          </cell>
        </row>
        <row r="620">
          <cell r="I620" t="str">
            <v>tiny_tree_grab</v>
          </cell>
          <cell r="J620" t="str">
            <v>tiny</v>
          </cell>
        </row>
        <row r="623">
          <cell r="I623" t="str">
            <v>tiny_grow</v>
          </cell>
          <cell r="J623" t="str">
            <v>tiny</v>
          </cell>
        </row>
        <row r="626">
          <cell r="I626" t="str">
            <v>tiny_tree_channel</v>
          </cell>
          <cell r="J626" t="str">
            <v>tiny</v>
          </cell>
        </row>
        <row r="630">
          <cell r="I630" t="str">
            <v>tiny_toss_tree</v>
          </cell>
          <cell r="J630" t="str">
            <v>tiny</v>
          </cell>
        </row>
        <row r="634">
          <cell r="I634" t="str">
            <v>techies_land_mines</v>
          </cell>
          <cell r="J634" t="str">
            <v>techies</v>
          </cell>
        </row>
        <row r="637">
          <cell r="I637" t="str">
            <v>techies_stasis_trap</v>
          </cell>
          <cell r="J637" t="str">
            <v>techies</v>
          </cell>
        </row>
        <row r="640">
          <cell r="I640" t="str">
            <v>techies_suicide</v>
          </cell>
          <cell r="J640" t="str">
            <v>techies</v>
          </cell>
        </row>
        <row r="643">
          <cell r="I643" t="str">
            <v>techies_remote_mines</v>
          </cell>
          <cell r="J643" t="str">
            <v>techies</v>
          </cell>
        </row>
        <row r="645">
          <cell r="I645" t="str">
            <v>techies_minefield_sign</v>
          </cell>
          <cell r="J645" t="str">
            <v>techies</v>
          </cell>
        </row>
        <row r="650">
          <cell r="I650" t="str">
            <v>tusk_ice_shards</v>
          </cell>
          <cell r="J650" t="str">
            <v>tusk</v>
          </cell>
        </row>
        <row r="653">
          <cell r="I653" t="str">
            <v>tusk_snowball</v>
          </cell>
          <cell r="J653" t="str">
            <v>tusk</v>
          </cell>
        </row>
        <row r="656">
          <cell r="I656" t="str">
            <v>tusk_tag_team</v>
          </cell>
          <cell r="J656" t="str">
            <v>tusk</v>
          </cell>
        </row>
        <row r="659">
          <cell r="I659" t="str">
            <v>tusk_frozen_sigil</v>
          </cell>
          <cell r="J659" t="str">
            <v>tusk</v>
          </cell>
        </row>
        <row r="662">
          <cell r="I662" t="str">
            <v>tusk_walrus_punch</v>
          </cell>
          <cell r="J662" t="str">
            <v>tusk</v>
          </cell>
        </row>
        <row r="663">
          <cell r="I663" t="str">
            <v>tusk_launch_snowball</v>
          </cell>
          <cell r="J663" t="str">
            <v>tusk</v>
          </cell>
        </row>
        <row r="665">
          <cell r="I665" t="str">
            <v>tusk_walrus_kick</v>
          </cell>
          <cell r="J665" t="str">
            <v>tusk</v>
          </cell>
        </row>
        <row r="669">
          <cell r="I669" t="str">
            <v>troll_warlord_berserkers_rage</v>
          </cell>
          <cell r="J669" t="str">
            <v>troll_warlord</v>
          </cell>
        </row>
        <row r="672">
          <cell r="I672" t="str">
            <v>troll_warlord_whirling_axes_ranged</v>
          </cell>
          <cell r="J672" t="str">
            <v>troll_warlord</v>
          </cell>
        </row>
        <row r="675">
          <cell r="I675" t="str">
            <v>troll_warlord_whirling_axes_melee</v>
          </cell>
          <cell r="J675" t="str">
            <v>troll_warlord</v>
          </cell>
        </row>
        <row r="678">
          <cell r="I678" t="str">
            <v>troll_warlord_fervor</v>
          </cell>
          <cell r="J678" t="str">
            <v>troll_warlord</v>
          </cell>
        </row>
        <row r="681">
          <cell r="I681" t="str">
            <v>troll_warlord_battle_trance</v>
          </cell>
          <cell r="J681" t="str">
            <v>troll_warlord</v>
          </cell>
        </row>
        <row r="684">
          <cell r="I684" t="str">
            <v>troll_warlord_rampage</v>
          </cell>
          <cell r="J684" t="str">
            <v>troll_warlord</v>
          </cell>
        </row>
        <row r="688">
          <cell r="I688" t="str">
            <v>witch_doctor_paralyzing_cask</v>
          </cell>
          <cell r="J688" t="str">
            <v>witch_doctor</v>
          </cell>
        </row>
        <row r="691">
          <cell r="I691" t="str">
            <v>witch_doctor_voodoo_restoration</v>
          </cell>
          <cell r="J691" t="str">
            <v>witch_doctor</v>
          </cell>
        </row>
        <row r="694">
          <cell r="I694" t="str">
            <v>witch_doctor_maledict</v>
          </cell>
          <cell r="J694" t="str">
            <v>witch_doctor</v>
          </cell>
        </row>
        <row r="697">
          <cell r="I697" t="str">
            <v>witch_doctor_death_ward</v>
          </cell>
          <cell r="J697" t="str">
            <v>witch_doctor</v>
          </cell>
        </row>
        <row r="700">
          <cell r="I700" t="str">
            <v>witch_doctor_voodoo_switcheroo</v>
          </cell>
          <cell r="J700" t="str">
            <v>witch_doctor</v>
          </cell>
        </row>
        <row r="704">
          <cell r="I704" t="str">
            <v>lich_frost_nova</v>
          </cell>
          <cell r="J704" t="str">
            <v>lich</v>
          </cell>
        </row>
        <row r="707">
          <cell r="I707" t="str">
            <v>lich_frost_shield</v>
          </cell>
          <cell r="J707" t="str">
            <v>lich</v>
          </cell>
        </row>
        <row r="710">
          <cell r="I710" t="str">
            <v>lich_sinister_gaze</v>
          </cell>
          <cell r="J710" t="str">
            <v>lich</v>
          </cell>
        </row>
        <row r="713">
          <cell r="I713" t="str">
            <v>lich_chain_frost</v>
          </cell>
          <cell r="J713" t="str">
            <v>lich</v>
          </cell>
        </row>
        <row r="716">
          <cell r="I716" t="str">
            <v>lich_ice_spire</v>
          </cell>
          <cell r="J716" t="str">
            <v>lich</v>
          </cell>
        </row>
        <row r="728">
          <cell r="I728" t="str">
            <v>puck_illusory_orb</v>
          </cell>
          <cell r="J728" t="str">
            <v>puck</v>
          </cell>
        </row>
        <row r="731">
          <cell r="I731" t="str">
            <v>puck_waning_rift</v>
          </cell>
          <cell r="J731" t="str">
            <v>puck</v>
          </cell>
        </row>
        <row r="734">
          <cell r="I734" t="str">
            <v>puck_phase_shift</v>
          </cell>
          <cell r="J734" t="str">
            <v>puck</v>
          </cell>
        </row>
        <row r="735">
          <cell r="I735" t="str">
            <v>puck_ethereal_jaunt</v>
          </cell>
          <cell r="J735" t="str">
            <v>puck</v>
          </cell>
        </row>
        <row r="737">
          <cell r="I737" t="str">
            <v>puck_dream_coil</v>
          </cell>
          <cell r="J737" t="str">
            <v>puck</v>
          </cell>
        </row>
        <row r="748">
          <cell r="I748" t="str">
            <v>pudge_meat_hook</v>
          </cell>
          <cell r="J748" t="str">
            <v>pudge</v>
          </cell>
        </row>
        <row r="751">
          <cell r="I751" t="str">
            <v>pudge_rot</v>
          </cell>
          <cell r="J751" t="str">
            <v>pudge</v>
          </cell>
        </row>
        <row r="754">
          <cell r="I754" t="str">
            <v>pudge_flesh_heap</v>
          </cell>
          <cell r="J754" t="str">
            <v>pudge</v>
          </cell>
        </row>
        <row r="757">
          <cell r="I757" t="str">
            <v>pudge_dismember</v>
          </cell>
          <cell r="J757" t="str">
            <v>pudge</v>
          </cell>
        </row>
        <row r="765">
          <cell r="I765" t="str">
            <v>pudge_eject</v>
          </cell>
          <cell r="J765" t="str">
            <v>pudge</v>
          </cell>
        </row>
        <row r="769">
          <cell r="I769" t="str">
            <v>pugna_nether_blast</v>
          </cell>
          <cell r="J769" t="str">
            <v>pugna</v>
          </cell>
        </row>
        <row r="772">
          <cell r="I772" t="str">
            <v>pugna_decrepify</v>
          </cell>
          <cell r="J772" t="str">
            <v>pugna</v>
          </cell>
        </row>
        <row r="776">
          <cell r="I776" t="str">
            <v>pugna_nether_ward</v>
          </cell>
          <cell r="J776" t="str">
            <v>pugna</v>
          </cell>
        </row>
        <row r="779">
          <cell r="I779" t="str">
            <v>pugna_life_drain</v>
          </cell>
          <cell r="J779" t="str">
            <v>pugna</v>
          </cell>
        </row>
        <row r="782">
          <cell r="I782" t="str">
            <v>disruptor_thunder_strike</v>
          </cell>
          <cell r="J782" t="str">
            <v>disruptor</v>
          </cell>
        </row>
        <row r="785">
          <cell r="I785" t="str">
            <v>disruptor_glimpse</v>
          </cell>
          <cell r="J785" t="str">
            <v>disruptor</v>
          </cell>
        </row>
        <row r="788">
          <cell r="I788" t="str">
            <v>disruptor_kinetic_field</v>
          </cell>
          <cell r="J788" t="str">
            <v>disruptor</v>
          </cell>
        </row>
        <row r="791">
          <cell r="I791" t="str">
            <v>disruptor_static_storm</v>
          </cell>
          <cell r="J791" t="str">
            <v>disruptor</v>
          </cell>
        </row>
        <row r="802">
          <cell r="I802" t="str">
            <v>phantom_assassin_stifling_dagger</v>
          </cell>
          <cell r="J802" t="str">
            <v>phantom_assassin</v>
          </cell>
        </row>
        <row r="805">
          <cell r="I805" t="str">
            <v>phantom_assassin_phantom_strike</v>
          </cell>
          <cell r="J805" t="str">
            <v>phantom_assassin</v>
          </cell>
        </row>
        <row r="809">
          <cell r="I809" t="str">
            <v>phantom_assassin_blur</v>
          </cell>
          <cell r="J809" t="str">
            <v>phantom_assassin</v>
          </cell>
        </row>
        <row r="812">
          <cell r="I812" t="str">
            <v>phantom_assassin_coup_de_grace</v>
          </cell>
          <cell r="J812" t="str">
            <v>phantom_assassin</v>
          </cell>
        </row>
        <row r="815">
          <cell r="I815" t="str">
            <v>phantom_assassin_fan_of_knives</v>
          </cell>
          <cell r="J815" t="str">
            <v>phantom_assassin</v>
          </cell>
        </row>
        <row r="819">
          <cell r="I819" t="str">
            <v>phantom_lancer_spirit_lance</v>
          </cell>
          <cell r="J819" t="str">
            <v>phantom_lancer</v>
          </cell>
        </row>
        <row r="822">
          <cell r="I822" t="str">
            <v>phantom_lancer_doppelwalk</v>
          </cell>
          <cell r="J822" t="str">
            <v>phantom_lancer</v>
          </cell>
        </row>
        <row r="825">
          <cell r="I825" t="str">
            <v>phantom_lancer_phantom_edge</v>
          </cell>
          <cell r="J825" t="str">
            <v>phantom_lancer</v>
          </cell>
        </row>
        <row r="828">
          <cell r="I828" t="str">
            <v>phantom_lancer_juxtapose</v>
          </cell>
          <cell r="J828" t="str">
            <v>phantom_lancer</v>
          </cell>
        </row>
        <row r="839">
          <cell r="I839" t="str">
            <v>spectre_spectral_dagger</v>
          </cell>
          <cell r="J839" t="str">
            <v>spectre</v>
          </cell>
        </row>
        <row r="842">
          <cell r="I842" t="str">
            <v>spectre_desolate</v>
          </cell>
          <cell r="J842" t="str">
            <v>spectre</v>
          </cell>
        </row>
        <row r="845">
          <cell r="I845" t="str">
            <v>spectre_dispersion</v>
          </cell>
          <cell r="J845" t="str">
            <v>spectre</v>
          </cell>
        </row>
        <row r="846">
          <cell r="I846" t="str">
            <v>spectre_reality</v>
          </cell>
        </row>
        <row r="848">
          <cell r="I848" t="str">
            <v>spectre_haunt</v>
          </cell>
          <cell r="J848" t="str">
            <v>spectre</v>
          </cell>
        </row>
        <row r="856">
          <cell r="I856" t="str">
            <v>spectre_haunt_single</v>
          </cell>
          <cell r="J856" t="str">
            <v>spectre</v>
          </cell>
        </row>
        <row r="860">
          <cell r="I860" t="str">
            <v>nevermore_shadowraze1</v>
          </cell>
          <cell r="J860" t="str">
            <v>nevermore</v>
          </cell>
        </row>
        <row r="861">
          <cell r="I861" t="str">
            <v>nevermore_shadowraze2</v>
          </cell>
          <cell r="J861" t="str">
            <v>nevermore</v>
          </cell>
        </row>
        <row r="862">
          <cell r="I862" t="str">
            <v>nevermore_shadowraze3</v>
          </cell>
          <cell r="J862" t="str">
            <v>nevermore</v>
          </cell>
        </row>
        <row r="863">
          <cell r="I863" t="str">
            <v>nevermore_necromastery</v>
          </cell>
          <cell r="J863" t="str">
            <v>nevermore</v>
          </cell>
        </row>
        <row r="866">
          <cell r="I866" t="str">
            <v>nevermore_dark_lord</v>
          </cell>
          <cell r="J866" t="str">
            <v>nevermore</v>
          </cell>
        </row>
        <row r="869">
          <cell r="I869" t="str">
            <v>nevermore_requiem</v>
          </cell>
          <cell r="J869" t="str">
            <v>nevermore</v>
          </cell>
        </row>
        <row r="883">
          <cell r="I883" t="str">
            <v>lone_druid_spirit_bear</v>
          </cell>
          <cell r="J883" t="str">
            <v>lone_druid</v>
          </cell>
        </row>
        <row r="886">
          <cell r="I886" t="str">
            <v>lone_druid_spirit_link</v>
          </cell>
          <cell r="J886" t="str">
            <v>lone_druid</v>
          </cell>
        </row>
        <row r="889">
          <cell r="I889" t="str">
            <v>lone_druid_savage_roar</v>
          </cell>
          <cell r="J889" t="str">
            <v>lone_druid</v>
          </cell>
        </row>
        <row r="892">
          <cell r="I892" t="str">
            <v>lone_druid_true_form</v>
          </cell>
          <cell r="J892" t="str">
            <v>lone_druid</v>
          </cell>
        </row>
        <row r="895">
          <cell r="I895" t="str">
            <v>terrorblade_reflection</v>
          </cell>
          <cell r="J895" t="str">
            <v>terrorblade</v>
          </cell>
        </row>
        <row r="898">
          <cell r="I898" t="str">
            <v>terrorblade_conjure_image</v>
          </cell>
          <cell r="J898" t="str">
            <v>terrorblade</v>
          </cell>
        </row>
        <row r="901">
          <cell r="I901" t="str">
            <v>terrorblade_metamorphosis</v>
          </cell>
          <cell r="J901" t="str">
            <v>terrorblade</v>
          </cell>
        </row>
        <row r="904">
          <cell r="I904" t="str">
            <v>terrorblade_sunder</v>
          </cell>
          <cell r="J904" t="str">
            <v>terrorblade</v>
          </cell>
        </row>
        <row r="908">
          <cell r="I908" t="str">
            <v>terrorblade_demon_zeal</v>
          </cell>
          <cell r="J908" t="str">
            <v>terrorblade</v>
          </cell>
        </row>
        <row r="914">
          <cell r="I914" t="str">
            <v>terrorblade_terror_wave</v>
          </cell>
          <cell r="J914" t="str">
            <v>terrorblade</v>
          </cell>
        </row>
        <row r="918">
          <cell r="I918" t="str">
            <v>dazzle_poison_touch</v>
          </cell>
          <cell r="J918" t="str">
            <v>dazzle</v>
          </cell>
        </row>
        <row r="921">
          <cell r="I921" t="str">
            <v>dazzle_shallow_grave</v>
          </cell>
          <cell r="J921" t="str">
            <v>dazzle</v>
          </cell>
        </row>
        <row r="924">
          <cell r="I924" t="str">
            <v>dazzle_shadow_wave</v>
          </cell>
          <cell r="J924" t="str">
            <v>dazzle</v>
          </cell>
        </row>
        <row r="927">
          <cell r="I927" t="str">
            <v>dazzle_good_juju</v>
          </cell>
          <cell r="J927" t="str">
            <v>dazzle</v>
          </cell>
        </row>
        <row r="930">
          <cell r="I930" t="str">
            <v>dazzle_bad_juju</v>
          </cell>
          <cell r="J930" t="str">
            <v>dazzle</v>
          </cell>
        </row>
        <row r="942">
          <cell r="I942" t="str">
            <v>leshrac_split_earth</v>
          </cell>
          <cell r="J942" t="str">
            <v>leshrac</v>
          </cell>
        </row>
        <row r="945">
          <cell r="I945" t="str">
            <v>leshrac_diabolic_edict</v>
          </cell>
          <cell r="J945" t="str">
            <v>leshrac</v>
          </cell>
        </row>
        <row r="948">
          <cell r="I948" t="str">
            <v>leshrac_lightning_storm</v>
          </cell>
          <cell r="J948" t="str">
            <v>leshrac</v>
          </cell>
        </row>
        <row r="951">
          <cell r="I951" t="str">
            <v>leshrac_greater_lightning_storm</v>
          </cell>
          <cell r="J951" t="str">
            <v>leshrac</v>
          </cell>
        </row>
        <row r="958">
          <cell r="I958" t="str">
            <v>leshrac_pulse_nova</v>
          </cell>
          <cell r="J958" t="str">
            <v>leshrac</v>
          </cell>
        </row>
        <row r="962">
          <cell r="I962" t="str">
            <v>rubick_telekinesis</v>
          </cell>
          <cell r="J962" t="str">
            <v>rubick</v>
          </cell>
        </row>
        <row r="965">
          <cell r="I965" t="str">
            <v>rubick_fade_bolt</v>
          </cell>
          <cell r="J965" t="str">
            <v>rubick</v>
          </cell>
        </row>
        <row r="968">
          <cell r="I968" t="str">
            <v>rubick_arcane_supremacy</v>
          </cell>
          <cell r="J968" t="str">
            <v>rubick</v>
          </cell>
        </row>
        <row r="969">
          <cell r="I969" t="str">
            <v>rubick_empty1</v>
          </cell>
          <cell r="J969" t="str">
            <v>rubick</v>
          </cell>
        </row>
        <row r="970">
          <cell r="I970" t="str">
            <v>rubick_empty2</v>
          </cell>
          <cell r="J970" t="str">
            <v>rubick</v>
          </cell>
        </row>
        <row r="971">
          <cell r="I971" t="str">
            <v>rubick_spell_steal</v>
          </cell>
          <cell r="J971" t="str">
            <v>rubick</v>
          </cell>
        </row>
        <row r="974">
          <cell r="I974" t="str">
            <v>rubick_telekinesis_land</v>
          </cell>
          <cell r="J974" t="str">
            <v>rubick</v>
          </cell>
        </row>
        <row r="982">
          <cell r="I982" t="str">
            <v>earthshaker_fissure</v>
          </cell>
          <cell r="J982" t="str">
            <v>earthshaker</v>
          </cell>
        </row>
        <row r="985">
          <cell r="I985" t="str">
            <v>earthshaker_enchant_totem</v>
          </cell>
          <cell r="J985" t="str">
            <v>earthshaker</v>
          </cell>
        </row>
        <row r="988">
          <cell r="I988" t="str">
            <v>earthshaker_aftershock</v>
          </cell>
          <cell r="J988" t="str">
            <v>earthshaker</v>
          </cell>
        </row>
        <row r="991">
          <cell r="I991" t="str">
            <v>earthshaker_echo_slam</v>
          </cell>
          <cell r="J991" t="str">
            <v>earthshaker</v>
          </cell>
        </row>
        <row r="1002">
          <cell r="I1002" t="str">
            <v>antimage_mana_break</v>
          </cell>
          <cell r="J1002" t="str">
            <v>antimage</v>
          </cell>
        </row>
        <row r="1005">
          <cell r="I1005" t="str">
            <v>antimage_blink</v>
          </cell>
          <cell r="J1005" t="str">
            <v>antimage</v>
          </cell>
        </row>
        <row r="1008">
          <cell r="I1008" t="str">
            <v>antimage_counterspell</v>
          </cell>
          <cell r="J1008" t="str">
            <v>antimage</v>
          </cell>
        </row>
        <row r="1011">
          <cell r="I1011" t="str">
            <v>antimage_mana_void</v>
          </cell>
          <cell r="J1011" t="str">
            <v>antimage</v>
          </cell>
        </row>
        <row r="1014">
          <cell r="I1014" t="str">
            <v>antimage_mana_overload</v>
          </cell>
          <cell r="J1014" t="str">
            <v>antimage</v>
          </cell>
        </row>
        <row r="1019">
          <cell r="I1019" t="str">
            <v>antimage_blink_fragment</v>
          </cell>
          <cell r="J1019" t="str">
            <v>antimage</v>
          </cell>
        </row>
        <row r="1023">
          <cell r="I1023" t="str">
            <v>axe_berserkers_call</v>
          </cell>
          <cell r="J1023" t="str">
            <v>axe</v>
          </cell>
        </row>
        <row r="1026">
          <cell r="I1026" t="str">
            <v>axe_battle_hunger</v>
          </cell>
          <cell r="J1026" t="str">
            <v>axe</v>
          </cell>
        </row>
        <row r="1029">
          <cell r="I1029" t="str">
            <v>axe_counter_helix</v>
          </cell>
          <cell r="J1029" t="str">
            <v>axe</v>
          </cell>
        </row>
        <row r="1032">
          <cell r="I1032" t="str">
            <v>axe_culling_blade</v>
          </cell>
          <cell r="J1032" t="str">
            <v>axe</v>
          </cell>
        </row>
        <row r="1044">
          <cell r="I1044" t="str">
            <v>slark_dark_pact</v>
          </cell>
          <cell r="J1044" t="str">
            <v>slark</v>
          </cell>
        </row>
        <row r="1047">
          <cell r="I1047" t="str">
            <v>slark_pounce</v>
          </cell>
          <cell r="J1047" t="str">
            <v>slark</v>
          </cell>
        </row>
        <row r="1050">
          <cell r="I1050" t="str">
            <v>slark_essence_shift</v>
          </cell>
          <cell r="J1050" t="str">
            <v>slark</v>
          </cell>
        </row>
        <row r="1053">
          <cell r="I1053" t="str">
            <v>slark_shadow_dance</v>
          </cell>
          <cell r="J1053" t="str">
            <v>slark</v>
          </cell>
        </row>
        <row r="1056">
          <cell r="I1056" t="str">
            <v>slark_depth_shroud</v>
          </cell>
          <cell r="J1056" t="str">
            <v>slark</v>
          </cell>
        </row>
        <row r="1064">
          <cell r="I1064" t="str">
            <v>slardar_sprint</v>
          </cell>
          <cell r="J1064" t="str">
            <v>slardar</v>
          </cell>
        </row>
        <row r="1067">
          <cell r="I1067" t="str">
            <v>slardar_slithereen_crush</v>
          </cell>
          <cell r="J1067" t="str">
            <v>slardar</v>
          </cell>
        </row>
        <row r="1070">
          <cell r="I1070" t="str">
            <v>slardar_bash</v>
          </cell>
          <cell r="J1070" t="str">
            <v>slardar</v>
          </cell>
        </row>
        <row r="1073">
          <cell r="I1073" t="str">
            <v>slardar_amplify_damage</v>
          </cell>
          <cell r="J1073" t="str">
            <v>slardar</v>
          </cell>
        </row>
        <row r="1084">
          <cell r="I1084" t="str">
            <v>sven_storm_bolt</v>
          </cell>
          <cell r="J1084" t="str">
            <v>sven</v>
          </cell>
        </row>
        <row r="1087">
          <cell r="I1087" t="str">
            <v>sven_great_cleave</v>
          </cell>
          <cell r="J1087" t="str">
            <v>sven</v>
          </cell>
        </row>
        <row r="1090">
          <cell r="I1090" t="str">
            <v>sven_warcry</v>
          </cell>
          <cell r="J1090" t="str">
            <v>sven</v>
          </cell>
        </row>
        <row r="1093">
          <cell r="I1093" t="str">
            <v>sven_gods_strength</v>
          </cell>
          <cell r="J1093" t="str">
            <v>sven</v>
          </cell>
        </row>
        <row r="1105">
          <cell r="I1105" t="str">
            <v>kunkka_torrent</v>
          </cell>
          <cell r="J1105" t="str">
            <v>kunkka</v>
          </cell>
        </row>
        <row r="1108">
          <cell r="I1108" t="str">
            <v>kunkka_tidebringer</v>
          </cell>
          <cell r="J1108" t="str">
            <v>kunkka</v>
          </cell>
        </row>
        <row r="1111">
          <cell r="I1111" t="str">
            <v>kunkka_x_marks_the_spot</v>
          </cell>
          <cell r="J1111" t="str">
            <v>kunkka</v>
          </cell>
        </row>
        <row r="1114">
          <cell r="I1114" t="str">
            <v>kunkka_ghostship</v>
          </cell>
          <cell r="J1114" t="str">
            <v>kunkka</v>
          </cell>
        </row>
        <row r="1115">
          <cell r="I1115" t="str">
            <v>kunkka_return</v>
          </cell>
          <cell r="J1115" t="str">
            <v>kunkka</v>
          </cell>
        </row>
        <row r="1117">
          <cell r="I1117" t="str">
            <v>kunkka_tidal_wave</v>
          </cell>
          <cell r="J1117" t="str">
            <v>kunkka</v>
          </cell>
        </row>
        <row r="1121">
          <cell r="I1121" t="str">
            <v>kunkka_torrent_storm</v>
          </cell>
          <cell r="J1121" t="str">
            <v>kunkka</v>
          </cell>
        </row>
        <row r="1125">
          <cell r="I1125" t="str">
            <v>night_stalker_void</v>
          </cell>
          <cell r="J1125" t="str">
            <v>night_stalker</v>
          </cell>
        </row>
        <row r="1128">
          <cell r="I1128" t="str">
            <v>night_stalker_crippling_fear</v>
          </cell>
          <cell r="J1128" t="str">
            <v>night_stalker</v>
          </cell>
        </row>
        <row r="1131">
          <cell r="I1131" t="str">
            <v>night_stalker_hunter_in_the_night</v>
          </cell>
          <cell r="J1131" t="str">
            <v>night_stalker</v>
          </cell>
        </row>
        <row r="1134">
          <cell r="I1134" t="str">
            <v>night_stalker_darkness</v>
          </cell>
          <cell r="J1134" t="str">
            <v>night_stalker</v>
          </cell>
        </row>
        <row r="1137">
          <cell r="J1137" t="str">
            <v>night_stalker</v>
          </cell>
        </row>
        <row r="1141">
          <cell r="J1141" t="str">
            <v>night_stalker</v>
          </cell>
        </row>
        <row r="1145">
          <cell r="I1145" t="str">
            <v>shadow_demon_disruption</v>
          </cell>
          <cell r="J1145" t="str">
            <v>shadow_demon</v>
          </cell>
        </row>
        <row r="1148">
          <cell r="I1148" t="str">
            <v>shadow_demon_soul_catcher</v>
          </cell>
          <cell r="J1148" t="str">
            <v>shadow_demon</v>
          </cell>
        </row>
        <row r="1151">
          <cell r="I1151" t="str">
            <v>shadow_demon_shadow_poison</v>
          </cell>
          <cell r="J1151" t="str">
            <v>shadow_demon</v>
          </cell>
        </row>
        <row r="1152">
          <cell r="I1152" t="str">
            <v>shadow_demon_shadow_poison_release</v>
          </cell>
        </row>
        <row r="1154">
          <cell r="I1154" t="str">
            <v>shadow_demon_demonic_purge</v>
          </cell>
          <cell r="J1154" t="str">
            <v>shadow_demon</v>
          </cell>
        </row>
        <row r="1157">
          <cell r="I1157" t="str">
            <v>shadow_shaman_ether_shock</v>
          </cell>
          <cell r="J1157" t="str">
            <v>shadow_shaman</v>
          </cell>
        </row>
        <row r="1160">
          <cell r="I1160" t="str">
            <v>shadow_shaman_voodoo</v>
          </cell>
          <cell r="J1160" t="str">
            <v>shadow_shaman</v>
          </cell>
        </row>
        <row r="1163">
          <cell r="I1163" t="str">
            <v>shadow_shaman_shackles</v>
          </cell>
          <cell r="J1163" t="str">
            <v>shadow_shaman</v>
          </cell>
        </row>
        <row r="1166">
          <cell r="I1166" t="str">
            <v>shadow_shaman_mass_serpent_ward</v>
          </cell>
          <cell r="J1166" t="str">
            <v>shadow_shaman</v>
          </cell>
        </row>
        <row r="1169">
          <cell r="I1169" t="str">
            <v>doom_bringer_devour</v>
          </cell>
          <cell r="J1169" t="str">
            <v>doom_bringer</v>
          </cell>
        </row>
        <row r="1172">
          <cell r="I1172" t="str">
            <v>doom_bringer_scorched_earth</v>
          </cell>
          <cell r="J1172" t="str">
            <v>doom_bringer</v>
          </cell>
        </row>
        <row r="1175">
          <cell r="I1175" t="str">
            <v>doom_bringer_infernal_blade</v>
          </cell>
          <cell r="J1175" t="str">
            <v>doom_bringer</v>
          </cell>
        </row>
        <row r="1176">
          <cell r="I1176" t="str">
            <v>doom_bringer_empty1</v>
          </cell>
        </row>
        <row r="1177">
          <cell r="I1177" t="str">
            <v>doom_bringer_empty2</v>
          </cell>
        </row>
        <row r="1178">
          <cell r="I1178" t="str">
            <v>doom_bringer_doom</v>
          </cell>
          <cell r="J1178" t="str">
            <v>doom_bringer</v>
          </cell>
        </row>
        <row r="1185">
          <cell r="I1185" t="str">
            <v>warlock_fatal_bonds</v>
          </cell>
          <cell r="J1185" t="str">
            <v>warlock</v>
          </cell>
        </row>
        <row r="1188">
          <cell r="I1188" t="str">
            <v>warlock_shadow_word</v>
          </cell>
          <cell r="J1188" t="str">
            <v>warlock</v>
          </cell>
        </row>
        <row r="1191">
          <cell r="I1191" t="str">
            <v>warlock_upheaval</v>
          </cell>
          <cell r="J1191" t="str">
            <v>warlock</v>
          </cell>
        </row>
        <row r="1194">
          <cell r="I1194" t="str">
            <v>warlock_rain_of_chaos</v>
          </cell>
          <cell r="J1194" t="str">
            <v>warlock</v>
          </cell>
        </row>
        <row r="1197">
          <cell r="I1197" t="str">
            <v>jakiro_dual_breath</v>
          </cell>
          <cell r="J1197" t="str">
            <v>jakiro</v>
          </cell>
        </row>
        <row r="1200">
          <cell r="I1200" t="str">
            <v>jakiro_ice_path</v>
          </cell>
          <cell r="J1200" t="str">
            <v>jakiro</v>
          </cell>
        </row>
        <row r="1203">
          <cell r="I1203" t="str">
            <v>jakiro_liquid_fire</v>
          </cell>
          <cell r="J1203" t="str">
            <v>jakiro</v>
          </cell>
        </row>
        <row r="1204">
          <cell r="I1204" t="str">
            <v>jakiro_liquid_ice</v>
          </cell>
        </row>
        <row r="1206">
          <cell r="I1206" t="str">
            <v>jakiro_macropyre</v>
          </cell>
          <cell r="J1206" t="str">
            <v>jakiro</v>
          </cell>
        </row>
        <row r="1209">
          <cell r="J1209" t="str">
            <v>treant</v>
          </cell>
        </row>
        <row r="1210">
          <cell r="I1210" t="str">
            <v>treant_natures_grasp</v>
          </cell>
        </row>
        <row r="1213">
          <cell r="I1213" t="str">
            <v>treant_leech_seed</v>
          </cell>
          <cell r="J1213" t="str">
            <v>treant</v>
          </cell>
        </row>
        <row r="1216">
          <cell r="I1216" t="str">
            <v>treant_living_armor</v>
          </cell>
          <cell r="J1216" t="str">
            <v>treant</v>
          </cell>
        </row>
        <row r="1219">
          <cell r="I1219" t="str">
            <v>treant_natures_guise</v>
          </cell>
          <cell r="J1219" t="str">
            <v>treant</v>
          </cell>
        </row>
        <row r="1222">
          <cell r="I1222" t="str">
            <v>treant_overgrowth</v>
          </cell>
          <cell r="J1222" t="str">
            <v>treant</v>
          </cell>
        </row>
        <row r="1225">
          <cell r="I1225" t="str">
            <v>treant_eyes_in_the_forest</v>
          </cell>
          <cell r="J1225" t="str">
            <v>treant</v>
          </cell>
        </row>
        <row r="1229">
          <cell r="I1229" t="str">
            <v>hoodwink_acorn_shot</v>
          </cell>
          <cell r="J1229" t="str">
            <v>hoodwink</v>
          </cell>
        </row>
        <row r="1232">
          <cell r="I1232" t="str">
            <v>hoodwink_bushwhack</v>
          </cell>
          <cell r="J1232" t="str">
            <v>hoodwink</v>
          </cell>
        </row>
        <row r="1235">
          <cell r="I1235" t="str">
            <v>hoodwink_scurry</v>
          </cell>
          <cell r="J1235" t="str">
            <v>hoodwink</v>
          </cell>
        </row>
        <row r="1238">
          <cell r="I1238" t="str">
            <v>hoodwink_sharpshooter</v>
          </cell>
          <cell r="J1238" t="str">
            <v>hoodwink</v>
          </cell>
        </row>
        <row r="1239">
          <cell r="I1239" t="str">
            <v>hoodwink_sharpshooter_release</v>
          </cell>
          <cell r="J1239" t="str">
            <v>hoodwink</v>
          </cell>
        </row>
        <row r="1241">
          <cell r="I1241" t="str">
            <v>hoodwink_hunters_boomerang</v>
          </cell>
          <cell r="J1241" t="str">
            <v>hoodwink</v>
          </cell>
        </row>
        <row r="1245">
          <cell r="I1245" t="str">
            <v>hoodwink_decoy</v>
          </cell>
          <cell r="J1245" t="str">
            <v>hoodwink</v>
          </cell>
        </row>
        <row r="1249">
          <cell r="I1249" t="str">
            <v>death_prophet_carrion_swarm</v>
          </cell>
          <cell r="J1249" t="str">
            <v>death_prophet</v>
          </cell>
        </row>
        <row r="1252">
          <cell r="I1252" t="str">
            <v>death_prophet_silence</v>
          </cell>
          <cell r="J1252" t="str">
            <v>death_prophet</v>
          </cell>
        </row>
        <row r="1255">
          <cell r="I1255" t="str">
            <v>death_prophet_spirit_siphon</v>
          </cell>
          <cell r="J1255" t="str">
            <v>death_prophet</v>
          </cell>
        </row>
        <row r="1258">
          <cell r="I1258" t="str">
            <v>death_prophet_exorcism</v>
          </cell>
          <cell r="J1258" t="str">
            <v>death_prophet</v>
          </cell>
        </row>
        <row r="1262">
          <cell r="I1262" t="str">
            <v>obsidian_destroyer_arcane_orb</v>
          </cell>
          <cell r="J1262" t="str">
            <v>obsidian_destroyer</v>
          </cell>
        </row>
        <row r="1265">
          <cell r="I1265" t="str">
            <v>obsidian_destroyer_astral_imprisonment</v>
          </cell>
          <cell r="J1265" t="str">
            <v>obsidian_destroyer</v>
          </cell>
        </row>
        <row r="1268">
          <cell r="I1268" t="str">
            <v>obsidian_destroyer_equilibrium</v>
          </cell>
          <cell r="J1268" t="str">
            <v>obsidian_destroyer</v>
          </cell>
        </row>
        <row r="1271">
          <cell r="I1271" t="str">
            <v>obsidian_destroyer_sanity_eclipse</v>
          </cell>
          <cell r="J1271" t="str">
            <v>obsidian_destroyer</v>
          </cell>
        </row>
        <row r="1274">
          <cell r="J1274" t="str">
            <v>obsidian_destroyer</v>
          </cell>
        </row>
        <row r="1278">
          <cell r="J1278" t="str">
            <v>obsidian_destroyer</v>
          </cell>
        </row>
        <row r="1282">
          <cell r="I1282" t="str">
            <v>crystal_maiden_crystal_nova</v>
          </cell>
          <cell r="J1282" t="str">
            <v>crystal_maiden</v>
          </cell>
        </row>
        <row r="1285">
          <cell r="I1285" t="str">
            <v>crystal_maiden_frostbite</v>
          </cell>
          <cell r="J1285" t="str">
            <v>crystal_maiden</v>
          </cell>
        </row>
        <row r="1288">
          <cell r="I1288" t="str">
            <v>crystal_maiden_brilliance_aura</v>
          </cell>
          <cell r="J1288" t="str">
            <v>crystal_maiden</v>
          </cell>
        </row>
        <row r="1291">
          <cell r="I1291" t="str">
            <v>crystal_maiden_freezing_field</v>
          </cell>
          <cell r="J1291" t="str">
            <v>crystal_maiden</v>
          </cell>
        </row>
        <row r="1292">
          <cell r="I1292" t="str">
            <v>crystal_maiden_freezing_field_stop</v>
          </cell>
        </row>
        <row r="1294">
          <cell r="I1294" t="str">
            <v>silencer_curse_of_the_silent</v>
          </cell>
          <cell r="J1294" t="str">
            <v>silencer</v>
          </cell>
        </row>
        <row r="1297">
          <cell r="I1297" t="str">
            <v>silencer_glaives_of_wisdom</v>
          </cell>
          <cell r="J1297" t="str">
            <v>silencer</v>
          </cell>
        </row>
        <row r="1300">
          <cell r="I1300" t="str">
            <v>silencer_last_word</v>
          </cell>
          <cell r="J1300" t="str">
            <v>silencer</v>
          </cell>
        </row>
        <row r="1303">
          <cell r="I1303" t="str">
            <v>silencer_global_silence</v>
          </cell>
          <cell r="J1303" t="str">
            <v>silencer</v>
          </cell>
        </row>
        <row r="1306">
          <cell r="I1306" t="str">
            <v>sandking_burrowstrike</v>
          </cell>
          <cell r="J1306" t="str">
            <v>sandking</v>
          </cell>
        </row>
        <row r="1309">
          <cell r="I1309" t="str">
            <v>sandking_sand_storm</v>
          </cell>
          <cell r="J1309" t="str">
            <v>sandking</v>
          </cell>
        </row>
        <row r="1312">
          <cell r="I1312" t="str">
            <v>sandking_caustic_finale</v>
          </cell>
          <cell r="J1312" t="str">
            <v>sandking</v>
          </cell>
        </row>
        <row r="1315">
          <cell r="I1315" t="str">
            <v>sandking_epicenter</v>
          </cell>
          <cell r="J1315" t="str">
            <v>sandking</v>
          </cell>
        </row>
        <row r="1318">
          <cell r="I1318" t="str">
            <v>chaos_knight_chaos_bolt</v>
          </cell>
          <cell r="J1318" t="str">
            <v>chaos_knight</v>
          </cell>
        </row>
        <row r="1321">
          <cell r="I1321" t="str">
            <v>chaos_knight_reality_rift</v>
          </cell>
          <cell r="J1321" t="str">
            <v>chaos_knight</v>
          </cell>
        </row>
        <row r="1324">
          <cell r="I1324" t="str">
            <v>chaos_knight_chaos_strike</v>
          </cell>
          <cell r="J1324" t="str">
            <v>chaos_knight</v>
          </cell>
        </row>
        <row r="1327">
          <cell r="I1327" t="str">
            <v>chaos_knight_phantasm</v>
          </cell>
          <cell r="J1327" t="str">
            <v>chaos_knight</v>
          </cell>
        </row>
        <row r="1330">
          <cell r="I1330" t="str">
            <v>tidehunter_gush</v>
          </cell>
          <cell r="J1330" t="str">
            <v>tidehunter</v>
          </cell>
        </row>
        <row r="1333">
          <cell r="I1333" t="str">
            <v>tidehunter_kraken_shell</v>
          </cell>
          <cell r="J1333" t="str">
            <v>tidehunter</v>
          </cell>
        </row>
        <row r="1336">
          <cell r="I1336" t="str">
            <v>tidehunter_anchor_smash</v>
          </cell>
          <cell r="J1336" t="str">
            <v>tidehunter</v>
          </cell>
        </row>
        <row r="1339">
          <cell r="I1339" t="str">
            <v>tidehunter_ravage</v>
          </cell>
          <cell r="J1339" t="str">
            <v>tidehunter</v>
          </cell>
        </row>
        <row r="1350">
          <cell r="I1350" t="str">
            <v>ember_spirit_searing_chains</v>
          </cell>
          <cell r="J1350" t="str">
            <v>ember_spirit</v>
          </cell>
        </row>
        <row r="1353">
          <cell r="I1353" t="str">
            <v>ember_spirit_sleight_of_fist</v>
          </cell>
          <cell r="J1353" t="str">
            <v>ember_spirit</v>
          </cell>
        </row>
        <row r="1356">
          <cell r="I1356" t="str">
            <v>ember_spirit_flame_guard</v>
          </cell>
          <cell r="J1356" t="str">
            <v>ember_spirit</v>
          </cell>
        </row>
        <row r="1359">
          <cell r="I1359" t="str">
            <v>ember_spirit_activate_fire_remnant</v>
          </cell>
        </row>
        <row r="1362">
          <cell r="I1362" t="str">
            <v>ember_spirit_fire_remnant</v>
          </cell>
          <cell r="J1362" t="str">
            <v>ember_spirit</v>
          </cell>
        </row>
        <row r="1365">
          <cell r="I1365" t="str">
            <v>alchemist_acid_spray</v>
          </cell>
          <cell r="J1365" t="str">
            <v>alchemist</v>
          </cell>
        </row>
        <row r="1368">
          <cell r="I1368" t="str">
            <v>alchemist_unstable_concoction</v>
          </cell>
          <cell r="J1368" t="str">
            <v>alchemist</v>
          </cell>
        </row>
        <row r="1371">
          <cell r="I1371" t="str">
            <v>alchemist_goblins_greed</v>
          </cell>
          <cell r="J1371" t="str">
            <v>alchemist</v>
          </cell>
        </row>
        <row r="1374">
          <cell r="I1374" t="str">
            <v>alchemist_chemical_rage</v>
          </cell>
          <cell r="J1374" t="str">
            <v>alchemist</v>
          </cell>
        </row>
        <row r="1375">
          <cell r="I1375" t="str">
            <v>alchemist_berserk_potion</v>
          </cell>
        </row>
        <row r="1377">
          <cell r="I1377" t="str">
            <v>ursa_earthshock</v>
          </cell>
          <cell r="J1377" t="str">
            <v>ursa</v>
          </cell>
        </row>
        <row r="1380">
          <cell r="I1380" t="str">
            <v>ursa_overpower</v>
          </cell>
          <cell r="J1380" t="str">
            <v>ursa</v>
          </cell>
        </row>
        <row r="1383">
          <cell r="I1383" t="str">
            <v>ursa_fury_swipes</v>
          </cell>
          <cell r="J1383" t="str">
            <v>ursa</v>
          </cell>
        </row>
        <row r="1386">
          <cell r="I1386" t="str">
            <v>ursa_enrage</v>
          </cell>
          <cell r="J1386" t="str">
            <v>ursa</v>
          </cell>
        </row>
        <row r="1389">
          <cell r="I1389" t="str">
            <v>sniper_shrapnel</v>
          </cell>
          <cell r="J1389" t="str">
            <v>sniper</v>
          </cell>
        </row>
        <row r="1392">
          <cell r="I1392" t="str">
            <v>sniper_headshot</v>
          </cell>
          <cell r="J1392" t="str">
            <v>sniper</v>
          </cell>
        </row>
        <row r="1395">
          <cell r="I1395" t="str">
            <v>sniper_take_aim</v>
          </cell>
          <cell r="J1395" t="str">
            <v>sniper</v>
          </cell>
        </row>
        <row r="1398">
          <cell r="I1398" t="str">
            <v>sniper_assassinate</v>
          </cell>
        </row>
        <row r="1401">
          <cell r="I1401" t="str">
            <v>sniper_concussive_grenade</v>
          </cell>
          <cell r="J1401" t="str">
            <v>sniper</v>
          </cell>
        </row>
        <row r="1405">
          <cell r="I1405" t="str">
            <v>lycan_summon_wolves</v>
          </cell>
          <cell r="J1405" t="str">
            <v>lycan</v>
          </cell>
        </row>
        <row r="1408">
          <cell r="I1408" t="str">
            <v>lycan_howl</v>
          </cell>
          <cell r="J1408" t="str">
            <v>lycan</v>
          </cell>
        </row>
        <row r="1411">
          <cell r="I1411" t="str">
            <v>lycan_feral_impulse</v>
          </cell>
          <cell r="J1411" t="str">
            <v>lycan</v>
          </cell>
        </row>
        <row r="1414">
          <cell r="I1414" t="str">
            <v>lycan_shapeshift</v>
          </cell>
          <cell r="J1414" t="str">
            <v>lycan</v>
          </cell>
        </row>
        <row r="1417">
          <cell r="I1417" t="str">
            <v>lycan_wolf_bite</v>
          </cell>
          <cell r="J1417" t="str">
            <v>lycan</v>
          </cell>
        </row>
        <row r="1421">
          <cell r="I1421" t="str">
            <v>primal_beast_onslaught</v>
          </cell>
          <cell r="J1421" t="str">
            <v>primal_beast</v>
          </cell>
        </row>
        <row r="1424">
          <cell r="I1424" t="str">
            <v>primal_beast_trample</v>
          </cell>
          <cell r="J1424" t="str">
            <v>primal_beast</v>
          </cell>
        </row>
        <row r="1427">
          <cell r="I1427" t="str">
            <v>primal_beast_uproar</v>
          </cell>
          <cell r="J1427" t="str">
            <v>primal_beast</v>
          </cell>
        </row>
        <row r="1430">
          <cell r="I1430" t="str">
            <v>primal_beast_pulverize</v>
          </cell>
          <cell r="J1430" t="str">
            <v>primal_beast</v>
          </cell>
        </row>
        <row r="1433">
          <cell r="I1433" t="str">
            <v>primal_beast_rock_throw</v>
          </cell>
          <cell r="J1433" t="str">
            <v>primal_beast</v>
          </cell>
        </row>
        <row r="1434">
          <cell r="I1434" t="str">
            <v>primal_beast_onslaught_release</v>
          </cell>
          <cell r="J1434" t="str">
            <v>primal_beast</v>
          </cell>
        </row>
        <row r="1437">
          <cell r="I1437" t="str">
            <v>mars_spear</v>
          </cell>
          <cell r="J1437" t="str">
            <v>mars</v>
          </cell>
        </row>
        <row r="1440">
          <cell r="I1440" t="str">
            <v>mars_gods_rebuke</v>
          </cell>
          <cell r="J1440" t="str">
            <v>mars</v>
          </cell>
        </row>
        <row r="1443">
          <cell r="I1443" t="str">
            <v>mars_bulwark</v>
          </cell>
          <cell r="J1443" t="str">
            <v>mars</v>
          </cell>
        </row>
        <row r="1448">
          <cell r="I1448" t="str">
            <v>mars_arena_of_blood</v>
          </cell>
          <cell r="J1448" t="str">
            <v>mars</v>
          </cell>
        </row>
        <row r="1451">
          <cell r="I1451" t="str">
            <v>marci_grapple</v>
          </cell>
          <cell r="J1451" t="str">
            <v>marci</v>
          </cell>
        </row>
        <row r="1454">
          <cell r="I1454" t="str">
            <v>marci_companion_run</v>
          </cell>
          <cell r="J1454" t="str">
            <v>marci</v>
          </cell>
        </row>
        <row r="1457">
          <cell r="I1457" t="str">
            <v>marci_guardian</v>
          </cell>
          <cell r="J1457" t="str">
            <v>marci</v>
          </cell>
        </row>
        <row r="1460">
          <cell r="I1460" t="str">
            <v>marci_unleash</v>
          </cell>
          <cell r="J1460" t="str">
            <v>marci</v>
          </cell>
        </row>
        <row r="1463">
          <cell r="I1463" t="str">
            <v>snapfire_scatterblast</v>
          </cell>
          <cell r="J1463" t="str">
            <v>snapfire</v>
          </cell>
        </row>
        <row r="1466">
          <cell r="I1466" t="str">
            <v>snapfire_firesnap_cookie</v>
          </cell>
          <cell r="J1466" t="str">
            <v>snapfire</v>
          </cell>
        </row>
        <row r="1469">
          <cell r="I1469" t="str">
            <v>snapfire_lil_shredder</v>
          </cell>
          <cell r="J1469" t="str">
            <v>snapfire</v>
          </cell>
        </row>
        <row r="1472">
          <cell r="I1472" t="str">
            <v>snapfire_mortimer_kisses</v>
          </cell>
          <cell r="J1472" t="str">
            <v>snapfire</v>
          </cell>
        </row>
        <row r="1475">
          <cell r="I1475" t="str">
            <v>snapfire_gobble_up</v>
          </cell>
          <cell r="J1475" t="str">
            <v>snapfire</v>
          </cell>
        </row>
        <row r="1476">
          <cell r="I1476" t="str">
            <v>snapfire_spit_creep</v>
          </cell>
        </row>
        <row r="1479">
          <cell r="J1479" t="str">
            <v>queenofpain</v>
          </cell>
        </row>
        <row r="1480">
          <cell r="I1480" t="str">
            <v>queenofpain_shadow_strike</v>
          </cell>
          <cell r="J1480" t="str">
            <v>queenofpain</v>
          </cell>
        </row>
        <row r="1483">
          <cell r="I1483" t="str">
            <v>queenofpain_blink</v>
          </cell>
          <cell r="J1483" t="str">
            <v>queenofpain</v>
          </cell>
        </row>
        <row r="1487">
          <cell r="I1487" t="str">
            <v>queenofpain_scream_of_pain</v>
          </cell>
          <cell r="J1487" t="str">
            <v>queenofpain</v>
          </cell>
        </row>
        <row r="1490">
          <cell r="I1490" t="str">
            <v>queenofpain_sonic_wave</v>
          </cell>
          <cell r="J1490" t="str">
            <v>queenofpain</v>
          </cell>
        </row>
        <row r="1493">
          <cell r="J1493" t="str">
            <v>queenofpain</v>
          </cell>
        </row>
        <row r="1497">
          <cell r="I1497" t="str">
            <v>necrolyte_death_pulse</v>
          </cell>
          <cell r="J1497" t="str">
            <v>necrolyte</v>
          </cell>
        </row>
        <row r="1500">
          <cell r="I1500" t="str">
            <v>necrolyte_sadist</v>
          </cell>
          <cell r="J1500" t="str">
            <v>necrolyte</v>
          </cell>
        </row>
        <row r="1503">
          <cell r="I1503" t="str">
            <v>necrolyte_heartstopper_aura</v>
          </cell>
          <cell r="J1503" t="str">
            <v>necrolyte</v>
          </cell>
        </row>
        <row r="1506">
          <cell r="I1506" t="str">
            <v>necrolyte_reapers_scythe</v>
          </cell>
          <cell r="J1506" t="str">
            <v>necrolyte</v>
          </cell>
        </row>
        <row r="1509">
          <cell r="I1509" t="str">
            <v>necrolyte_death_seeker</v>
          </cell>
          <cell r="J1509" t="str">
            <v>necrolyte</v>
          </cell>
        </row>
        <row r="1513">
          <cell r="I1513" t="str">
            <v>gyrocopter_rocket_barrage</v>
          </cell>
          <cell r="J1513" t="str">
            <v>gyrocopter</v>
          </cell>
        </row>
        <row r="1516">
          <cell r="I1516" t="str">
            <v>gyrocopter_homing_missile</v>
          </cell>
          <cell r="J1516" t="str">
            <v>gyrocopter</v>
          </cell>
        </row>
        <row r="1519">
          <cell r="I1519" t="str">
            <v>gyrocopter_flak_cannon</v>
          </cell>
          <cell r="J1519" t="str">
            <v>gyrocopter</v>
          </cell>
        </row>
        <row r="1522">
          <cell r="I1522" t="str">
            <v>gyrocopter_call_down</v>
          </cell>
          <cell r="J1522" t="str">
            <v>gyrocopter</v>
          </cell>
        </row>
        <row r="1525">
          <cell r="I1525" t="str">
            <v>pangolier_swashbuckle</v>
          </cell>
          <cell r="J1525" t="str">
            <v>pangolier</v>
          </cell>
        </row>
        <row r="1528">
          <cell r="I1528" t="str">
            <v>pangolier_shield_crash</v>
          </cell>
          <cell r="J1528" t="str">
            <v>pangolier</v>
          </cell>
        </row>
        <row r="1531">
          <cell r="I1531" t="str">
            <v>pangolier_lucky_shot</v>
          </cell>
          <cell r="J1531" t="str">
            <v>pangolier</v>
          </cell>
        </row>
        <row r="1534">
          <cell r="I1534" t="str">
            <v>pangolier_rollup</v>
          </cell>
          <cell r="J1534" t="str">
            <v>pangolier</v>
          </cell>
        </row>
        <row r="1537">
          <cell r="I1537" t="str">
            <v>pangolier_gyroshell</v>
          </cell>
          <cell r="J1537" t="str">
            <v>pangolier</v>
          </cell>
        </row>
        <row r="1541">
          <cell r="I1541" t="str">
            <v>dawnbreaker_fire_wreath</v>
          </cell>
          <cell r="J1541" t="str">
            <v>dawnbreaker</v>
          </cell>
        </row>
        <row r="1544">
          <cell r="I1544" t="str">
            <v>dawnbreaker_celestial_hammer</v>
          </cell>
          <cell r="J1544" t="str">
            <v>dawnbreaker</v>
          </cell>
        </row>
        <row r="1547">
          <cell r="I1547" t="str">
            <v>dawnbreaker_luminosity</v>
          </cell>
          <cell r="J1547" t="str">
            <v>dawnbreaker</v>
          </cell>
        </row>
        <row r="1548">
          <cell r="I1548" t="str">
            <v>dawnbreaker_converge</v>
          </cell>
        </row>
        <row r="1550">
          <cell r="I1550" t="str">
            <v>dawnbreaker_solar_guardian</v>
          </cell>
          <cell r="J1550" t="str">
            <v>dawnbreaker</v>
          </cell>
        </row>
        <row r="1553">
          <cell r="J1553" t="str">
            <v>dawnbreaker</v>
          </cell>
        </row>
        <row r="1557">
          <cell r="I1557" t="str">
            <v>invoker_quas</v>
          </cell>
          <cell r="J1557" t="str">
            <v>invoker</v>
          </cell>
        </row>
        <row r="1560">
          <cell r="I1560" t="str">
            <v>invoker_wex</v>
          </cell>
          <cell r="J1560" t="str">
            <v>invoker</v>
          </cell>
        </row>
        <row r="1563">
          <cell r="I1563" t="str">
            <v>invoker_exort</v>
          </cell>
          <cell r="J1563" t="str">
            <v>invoker</v>
          </cell>
        </row>
        <row r="1564">
          <cell r="I1564" t="str">
            <v>invoker_empty1</v>
          </cell>
          <cell r="J1564" t="str">
            <v>invoker</v>
          </cell>
        </row>
        <row r="1565">
          <cell r="I1565" t="str">
            <v>invoker_empty2</v>
          </cell>
          <cell r="J1565" t="str">
            <v>invoker</v>
          </cell>
        </row>
        <row r="1566">
          <cell r="I1566" t="str">
            <v>invoker_invoke</v>
          </cell>
          <cell r="J1566" t="str">
            <v>invoker</v>
          </cell>
        </row>
        <row r="1571">
          <cell r="I1571" t="str">
            <v>invoker_cold_snap</v>
          </cell>
          <cell r="J1571" t="str">
            <v>invoker</v>
          </cell>
        </row>
        <row r="1574">
          <cell r="I1574" t="str">
            <v>invoker_ghost_walk</v>
          </cell>
          <cell r="J1574" t="str">
            <v>invoker</v>
          </cell>
        </row>
        <row r="1577">
          <cell r="I1577" t="str">
            <v>invoker_tornado</v>
          </cell>
          <cell r="J1577" t="str">
            <v>invoker</v>
          </cell>
        </row>
        <row r="1580">
          <cell r="I1580" t="str">
            <v>invoker_emp</v>
          </cell>
          <cell r="J1580" t="str">
            <v>invoker</v>
          </cell>
        </row>
        <row r="1583">
          <cell r="I1583" t="str">
            <v>invoker_alacrity</v>
          </cell>
          <cell r="J1583" t="str">
            <v>invoker</v>
          </cell>
        </row>
        <row r="1586">
          <cell r="I1586" t="str">
            <v>invoker_chaos_meteor</v>
          </cell>
          <cell r="J1586" t="str">
            <v>invoker</v>
          </cell>
        </row>
        <row r="1589">
          <cell r="I1589" t="str">
            <v>invoker_sun_strike</v>
          </cell>
          <cell r="J1589" t="str">
            <v>invoker</v>
          </cell>
        </row>
        <row r="1592">
          <cell r="I1592" t="str">
            <v>invoker_forge_spirit</v>
          </cell>
          <cell r="J1592" t="str">
            <v>invoker</v>
          </cell>
        </row>
        <row r="1595">
          <cell r="I1595" t="str">
            <v>invoker_ice_wall</v>
          </cell>
          <cell r="J1595" t="str">
            <v>invoker</v>
          </cell>
        </row>
        <row r="1598">
          <cell r="I1598" t="str">
            <v>invoker_deafening_blast</v>
          </cell>
          <cell r="J1598" t="str">
            <v>invoker</v>
          </cell>
        </row>
        <row r="1609">
          <cell r="I1609" t="str">
            <v>oracle_fortunes_end</v>
          </cell>
          <cell r="J1609" t="str">
            <v>oracle</v>
          </cell>
        </row>
        <row r="1612">
          <cell r="I1612" t="str">
            <v>oracle_fates_edict</v>
          </cell>
          <cell r="J1612" t="str">
            <v>oracle</v>
          </cell>
        </row>
        <row r="1615">
          <cell r="I1615" t="str">
            <v>oracle_purifying_flames</v>
          </cell>
          <cell r="J1615" t="str">
            <v>oracle</v>
          </cell>
        </row>
        <row r="1618">
          <cell r="I1618" t="str">
            <v>oracle_false_promise</v>
          </cell>
          <cell r="J1618" t="str">
            <v>oracle</v>
          </cell>
        </row>
        <row r="1621">
          <cell r="I1621" t="str">
            <v>bane_enfeeble</v>
          </cell>
          <cell r="J1621" t="str">
            <v>bane</v>
          </cell>
        </row>
        <row r="1624">
          <cell r="I1624" t="str">
            <v>bane_brain_sap</v>
          </cell>
          <cell r="J1624" t="str">
            <v>bane</v>
          </cell>
        </row>
        <row r="1627">
          <cell r="I1627" t="str">
            <v>bane_nightmare</v>
          </cell>
          <cell r="J1627" t="str">
            <v>bane</v>
          </cell>
        </row>
        <row r="1630">
          <cell r="I1630" t="str">
            <v>bane_fiends_grip</v>
          </cell>
          <cell r="J1630" t="str">
            <v>bane</v>
          </cell>
        </row>
        <row r="1633">
          <cell r="I1633" t="str">
            <v>mirana_starfall</v>
          </cell>
          <cell r="J1633" t="str">
            <v>mirana</v>
          </cell>
        </row>
        <row r="1636">
          <cell r="I1636" t="str">
            <v>mirana_arrow</v>
          </cell>
          <cell r="J1636" t="str">
            <v>mirana</v>
          </cell>
        </row>
        <row r="1639">
          <cell r="I1639" t="str">
            <v>mirana_leap</v>
          </cell>
          <cell r="J1639" t="str">
            <v>mirana</v>
          </cell>
        </row>
        <row r="1642">
          <cell r="I1642" t="str">
            <v>mirana_invis</v>
          </cell>
          <cell r="J1642" t="str">
            <v>mirana</v>
          </cell>
        </row>
        <row r="1653">
          <cell r="I1653" t="str">
            <v>meepo_earthbind</v>
          </cell>
          <cell r="J1653" t="str">
            <v>meepo</v>
          </cell>
        </row>
        <row r="1657">
          <cell r="I1657" t="str">
            <v>meepo_poof</v>
          </cell>
          <cell r="J1657" t="str">
            <v>meepo</v>
          </cell>
        </row>
        <row r="1660">
          <cell r="I1660" t="str">
            <v>meepo_ransack</v>
          </cell>
          <cell r="J1660" t="str">
            <v>meepo</v>
          </cell>
        </row>
        <row r="1663">
          <cell r="I1663" t="str">
            <v>meepo_divided_we_stand</v>
          </cell>
          <cell r="J1663" t="str">
            <v>meepo</v>
          </cell>
        </row>
        <row r="1666">
          <cell r="I1666" t="str">
            <v>meepo_petrify</v>
          </cell>
          <cell r="J1666" t="str">
            <v>meepo</v>
          </cell>
        </row>
        <row r="1672">
          <cell r="I1672" t="str">
            <v>visage_grave_chill</v>
          </cell>
          <cell r="J1672" t="str">
            <v>visage</v>
          </cell>
        </row>
        <row r="1675">
          <cell r="I1675" t="str">
            <v>visage_soul_assumption</v>
          </cell>
          <cell r="J1675" t="str">
            <v>visage</v>
          </cell>
        </row>
        <row r="1678">
          <cell r="I1678" t="str">
            <v>visage_gravekeepers_cloak</v>
          </cell>
          <cell r="J1678" t="str">
            <v>visage</v>
          </cell>
        </row>
        <row r="1681">
          <cell r="I1681" t="str">
            <v>visage_summon_familiars</v>
          </cell>
          <cell r="J1681" t="str">
            <v>visage</v>
          </cell>
        </row>
        <row r="1684">
          <cell r="J1684" t="str">
            <v>visage</v>
          </cell>
        </row>
        <row r="1692">
          <cell r="I1692" t="str">
            <v>weaver_the_swarm</v>
          </cell>
          <cell r="J1692" t="str">
            <v>weaver</v>
          </cell>
        </row>
        <row r="1695">
          <cell r="I1695" t="str">
            <v>weaver_shukuchi</v>
          </cell>
          <cell r="J1695" t="str">
            <v>weaver</v>
          </cell>
        </row>
        <row r="1698">
          <cell r="I1698" t="str">
            <v>weaver_geminate_attack</v>
          </cell>
          <cell r="J1698" t="str">
            <v>weaver</v>
          </cell>
        </row>
        <row r="1701">
          <cell r="I1701" t="str">
            <v>weaver_time_lapse</v>
          </cell>
          <cell r="J1701" t="str">
            <v>weaver</v>
          </cell>
        </row>
        <row r="1704">
          <cell r="I1704" t="str">
            <v>medusa_split_shot</v>
          </cell>
          <cell r="J1704" t="str">
            <v>medusa</v>
          </cell>
        </row>
        <row r="1707">
          <cell r="I1707" t="str">
            <v>medusa_mystic_snake</v>
          </cell>
          <cell r="J1707" t="str">
            <v>medusa</v>
          </cell>
        </row>
        <row r="1710">
          <cell r="I1710" t="str">
            <v>medusa_mana_shield</v>
          </cell>
          <cell r="J1710" t="str">
            <v>medusa</v>
          </cell>
        </row>
        <row r="1713">
          <cell r="I1713" t="str">
            <v>medusa_stone_gaze</v>
          </cell>
          <cell r="J1713" t="str">
            <v>medusa</v>
          </cell>
        </row>
        <row r="1716">
          <cell r="I1716" t="str">
            <v>medusa_cold_blooded</v>
          </cell>
          <cell r="J1716" t="str">
            <v>medusa</v>
          </cell>
        </row>
        <row r="1720">
          <cell r="I1720" t="str">
            <v>broodmother_insatiable_hunger</v>
          </cell>
          <cell r="J1720" t="str">
            <v>broodmother</v>
          </cell>
        </row>
        <row r="1723">
          <cell r="I1723" t="str">
            <v>broodmother_spin_web</v>
          </cell>
          <cell r="J1723" t="str">
            <v>broodmother</v>
          </cell>
        </row>
        <row r="1727">
          <cell r="I1727" t="str">
            <v>broodmother_silken_bola</v>
          </cell>
          <cell r="J1727" t="str">
            <v>broodmother</v>
          </cell>
        </row>
        <row r="1730">
          <cell r="I1730" t="str">
            <v>broodmother_spawn_spiderlings</v>
          </cell>
          <cell r="J1730" t="str">
            <v>broodmother</v>
          </cell>
        </row>
        <row r="1733">
          <cell r="I1733" t="str">
            <v>wisp_tether</v>
          </cell>
          <cell r="J1733" t="str">
            <v>wisp</v>
          </cell>
        </row>
        <row r="1735">
          <cell r="I1735" t="str">
            <v>wisp_spirits</v>
          </cell>
          <cell r="J1735" t="str">
            <v>wisp</v>
          </cell>
        </row>
        <row r="1740">
          <cell r="I1740" t="str">
            <v>wisp_overcharge</v>
          </cell>
          <cell r="J1740" t="str">
            <v>wisp</v>
          </cell>
        </row>
        <row r="1743">
          <cell r="I1743" t="str">
            <v>wisp_relocate</v>
          </cell>
          <cell r="J1743" t="str">
            <v>wisp</v>
          </cell>
        </row>
        <row r="1751">
          <cell r="I1751" t="str">
            <v>lina_dragon_slave</v>
          </cell>
          <cell r="J1751" t="str">
            <v>lina</v>
          </cell>
        </row>
        <row r="1754">
          <cell r="I1754" t="str">
            <v>lina_light_strike_array</v>
          </cell>
          <cell r="J1754" t="str">
            <v>lina</v>
          </cell>
        </row>
        <row r="1757">
          <cell r="I1757" t="str">
            <v>lina_fiery_soul</v>
          </cell>
          <cell r="J1757" t="str">
            <v>lina</v>
          </cell>
        </row>
        <row r="1760">
          <cell r="I1760" t="str">
            <v>lina_laguna_blade</v>
          </cell>
          <cell r="J1760" t="str">
            <v>lina</v>
          </cell>
        </row>
        <row r="1763">
          <cell r="I1763" t="str">
            <v>lion_impale</v>
          </cell>
          <cell r="J1763" t="str">
            <v>lion</v>
          </cell>
        </row>
        <row r="1766">
          <cell r="I1766" t="str">
            <v>lion_voodoo</v>
          </cell>
          <cell r="J1766" t="str">
            <v>lion</v>
          </cell>
        </row>
        <row r="1769">
          <cell r="I1769" t="str">
            <v>lion_mana_drain</v>
          </cell>
          <cell r="J1769" t="str">
            <v>lion</v>
          </cell>
        </row>
        <row r="1772">
          <cell r="I1772" t="str">
            <v>lion_finger_of_death</v>
          </cell>
          <cell r="J1772" t="str">
            <v>lion</v>
          </cell>
        </row>
        <row r="1775">
          <cell r="I1775" t="str">
            <v>void_spirit_aether_remnant</v>
          </cell>
          <cell r="J1775" t="str">
            <v>void_spirit</v>
          </cell>
        </row>
        <row r="1778">
          <cell r="I1778" t="str">
            <v>void_spirit_dissimilate</v>
          </cell>
          <cell r="J1778" t="str">
            <v>void_spirit</v>
          </cell>
        </row>
        <row r="1781">
          <cell r="I1781" t="str">
            <v>void_spirit_resonant_pulse</v>
          </cell>
          <cell r="J1781" t="str">
            <v>void_spirit</v>
          </cell>
        </row>
        <row r="1784">
          <cell r="I1784" t="str">
            <v>void_spirit_astral_step</v>
          </cell>
          <cell r="J1784" t="str">
            <v>void_spirit</v>
          </cell>
        </row>
        <row r="1788">
          <cell r="I1788" t="str">
            <v>faceless_void_time_walk</v>
          </cell>
          <cell r="J1788" t="str">
            <v>faceless_void</v>
          </cell>
        </row>
        <row r="1791">
          <cell r="I1791" t="str">
            <v>faceless_void_time_dilation</v>
          </cell>
          <cell r="J1791" t="str">
            <v>faceless_void</v>
          </cell>
        </row>
        <row r="1794">
          <cell r="I1794" t="str">
            <v>faceless_void_time_lock</v>
          </cell>
          <cell r="J1794" t="str">
            <v>faceless_void</v>
          </cell>
        </row>
        <row r="1797">
          <cell r="I1797" t="str">
            <v>faceless_void_chronosphere</v>
          </cell>
          <cell r="J1797" t="str">
            <v>faceless_void</v>
          </cell>
        </row>
        <row r="1800">
          <cell r="I1800" t="str">
            <v>faceless_void_time_walk_reverse</v>
          </cell>
          <cell r="J1800" t="str">
            <v>faceless_void</v>
          </cell>
        </row>
        <row r="1808">
          <cell r="I1808" t="str">
            <v>batrider_sticky_napalm</v>
          </cell>
          <cell r="J1808" t="str">
            <v>batrider</v>
          </cell>
        </row>
        <row r="1811">
          <cell r="I1811" t="str">
            <v>batrider_flamebreak</v>
          </cell>
          <cell r="J1811" t="str">
            <v>batrider</v>
          </cell>
        </row>
        <row r="1814">
          <cell r="I1814" t="str">
            <v>batrider_firefly</v>
          </cell>
          <cell r="J1814" t="str">
            <v>batrider</v>
          </cell>
        </row>
        <row r="1818">
          <cell r="I1818" t="str">
            <v>batrider_flaming_lasso</v>
          </cell>
          <cell r="J1818" t="str">
            <v>batrider</v>
          </cell>
        </row>
        <row r="1821">
          <cell r="I1821" t="str">
            <v>bloodseeker_bloodrage</v>
          </cell>
          <cell r="J1821" t="str">
            <v>bloodseeker</v>
          </cell>
        </row>
        <row r="1825">
          <cell r="I1825" t="str">
            <v>bloodseeker_blood_bath</v>
          </cell>
          <cell r="J1825" t="str">
            <v>bloodseeker</v>
          </cell>
        </row>
        <row r="1829">
          <cell r="I1829" t="str">
            <v>bloodseeker_thirst</v>
          </cell>
          <cell r="J1829" t="str">
            <v>bloodseeker</v>
          </cell>
        </row>
        <row r="1832">
          <cell r="I1832" t="str">
            <v>bloodseeker_rupture</v>
          </cell>
          <cell r="J1832" t="str">
            <v>bloodseeker</v>
          </cell>
        </row>
        <row r="1839">
          <cell r="I1839" t="str">
            <v>spirit_breaker_charge_of_darkness</v>
          </cell>
          <cell r="J1839" t="str">
            <v>spirit_breaker</v>
          </cell>
        </row>
        <row r="1842">
          <cell r="I1842" t="str">
            <v>spirit_breaker_bulldoze</v>
          </cell>
          <cell r="J1842" t="str">
            <v>spirit_breaker</v>
          </cell>
        </row>
        <row r="1845">
          <cell r="I1845" t="str">
            <v>spirit_breaker_greater_bash</v>
          </cell>
          <cell r="J1845" t="str">
            <v>spirit_breaker</v>
          </cell>
        </row>
        <row r="1848">
          <cell r="I1848" t="str">
            <v>spirit_breaker_nether_strike</v>
          </cell>
        </row>
        <row r="1851">
          <cell r="I1851" t="str">
            <v>enigma_malefice</v>
          </cell>
          <cell r="J1851" t="str">
            <v>enigma</v>
          </cell>
        </row>
        <row r="1854">
          <cell r="I1854" t="str">
            <v>enigma_demonic_conversion</v>
          </cell>
          <cell r="J1854" t="str">
            <v>enigma</v>
          </cell>
        </row>
        <row r="1857">
          <cell r="I1857" t="str">
            <v>enigma_midnight_pulse</v>
          </cell>
          <cell r="J1857" t="str">
            <v>enigma</v>
          </cell>
        </row>
        <row r="1860">
          <cell r="I1860" t="str">
            <v>enigma_black_hole</v>
          </cell>
          <cell r="J1860" t="str">
            <v>enigma</v>
          </cell>
        </row>
        <row r="1863">
          <cell r="I1863" t="str">
            <v>bounty_hunter_shuriken_toss</v>
          </cell>
          <cell r="J1863" t="str">
            <v>bounty_hunter</v>
          </cell>
        </row>
        <row r="1866">
          <cell r="I1866" t="str">
            <v>bounty_hunter_jinada</v>
          </cell>
          <cell r="J1866" t="str">
            <v>bounty_hunter</v>
          </cell>
        </row>
        <row r="1869">
          <cell r="I1869" t="str">
            <v>bounty_hunter_wind_walk</v>
          </cell>
          <cell r="J1869" t="str">
            <v>bounty_hunter</v>
          </cell>
        </row>
        <row r="1872">
          <cell r="I1872" t="str">
            <v>bounty_hunter_track</v>
          </cell>
          <cell r="J1872" t="str">
            <v>bounty_hunter</v>
          </cell>
        </row>
        <row r="1875">
          <cell r="I1875" t="str">
            <v>ancient_apparition_cold_feet</v>
          </cell>
          <cell r="J1875" t="str">
            <v>ancient_apparition</v>
          </cell>
        </row>
        <row r="1878">
          <cell r="I1878" t="str">
            <v>ancient_apparition_ice_vortex</v>
          </cell>
          <cell r="J1878" t="str">
            <v>ancient_apparition</v>
          </cell>
        </row>
        <row r="1881">
          <cell r="I1881" t="str">
            <v>ancient_apparition_chilling_touch</v>
          </cell>
          <cell r="J1881" t="str">
            <v>ancient_apparition</v>
          </cell>
        </row>
        <row r="1884">
          <cell r="I1884" t="str">
            <v>ancient_apparition_ice_blast</v>
          </cell>
          <cell r="J1884" t="str">
            <v>ancient_apparition</v>
          </cell>
        </row>
        <row r="1887">
          <cell r="I1887" t="str">
            <v>dark_willow_bramble_maze</v>
          </cell>
          <cell r="J1887" t="str">
            <v>dark_willow</v>
          </cell>
        </row>
        <row r="1890">
          <cell r="I1890" t="str">
            <v>dark_willow_shadow_realm</v>
          </cell>
          <cell r="J1890" t="str">
            <v>dark_willow</v>
          </cell>
        </row>
        <row r="1893">
          <cell r="I1893" t="str">
            <v>dark_willow_cursed_crown</v>
          </cell>
          <cell r="J1893" t="str">
            <v>dark_willow</v>
          </cell>
        </row>
        <row r="1896">
          <cell r="I1896" t="str">
            <v>dark_willow_bedlam</v>
          </cell>
          <cell r="J1896" t="str">
            <v>dark_willow</v>
          </cell>
        </row>
        <row r="1899">
          <cell r="I1899" t="str">
            <v>dark_willow_terrorize</v>
          </cell>
          <cell r="J1899" t="str">
            <v>dark_willow</v>
          </cell>
        </row>
        <row r="1902">
          <cell r="I1902" t="str">
            <v>brewmaster_thunder_clap</v>
          </cell>
          <cell r="J1902" t="str">
            <v>brewmaster</v>
          </cell>
        </row>
        <row r="1905">
          <cell r="I1905" t="str">
            <v>brewmaster_cinder_brew</v>
          </cell>
          <cell r="J1905" t="str">
            <v>brewmaster</v>
          </cell>
        </row>
        <row r="1908">
          <cell r="I1908" t="str">
            <v>brewmaster_drunken_brawler</v>
          </cell>
          <cell r="J1908" t="str">
            <v>brewmaster</v>
          </cell>
        </row>
        <row r="1911">
          <cell r="I1911" t="str">
            <v>brewmaster_primal_split</v>
          </cell>
          <cell r="J1911" t="str">
            <v>brewmaster</v>
          </cell>
        </row>
        <row r="1914">
          <cell r="I1914" t="str">
            <v>bristleback_viscous_nasal_goo</v>
          </cell>
          <cell r="J1914" t="str">
            <v>bristleback</v>
          </cell>
        </row>
        <row r="1917">
          <cell r="I1917" t="str">
            <v>bristleback_quill_spray</v>
          </cell>
          <cell r="J1917" t="str">
            <v>bristleback</v>
          </cell>
        </row>
        <row r="1920">
          <cell r="I1920" t="str">
            <v>bristleback_bristleback</v>
          </cell>
          <cell r="J1920" t="str">
            <v>bristleback</v>
          </cell>
        </row>
        <row r="1924">
          <cell r="I1924" t="str">
            <v>bristleback_warpath</v>
          </cell>
          <cell r="J1924" t="str">
            <v>bristleback</v>
          </cell>
        </row>
        <row r="1927">
          <cell r="I1927" t="str">
            <v>bristleback_hairball</v>
          </cell>
          <cell r="J1927" t="str">
            <v>bristleback</v>
          </cell>
        </row>
        <row r="1931">
          <cell r="I1931" t="str">
            <v>chen_penitence</v>
          </cell>
          <cell r="J1931" t="str">
            <v>chen</v>
          </cell>
        </row>
        <row r="1934">
          <cell r="I1934" t="str">
            <v>chen_holy_persuasion</v>
          </cell>
          <cell r="J1934" t="str">
            <v>chen</v>
          </cell>
        </row>
        <row r="1937">
          <cell r="I1937" t="str">
            <v>chen_divine_favor</v>
          </cell>
          <cell r="J1937" t="str">
            <v>chen</v>
          </cell>
        </row>
        <row r="1940">
          <cell r="I1940" t="str">
            <v>chen_hand_of_god</v>
          </cell>
          <cell r="J1940" t="str">
            <v>chen</v>
          </cell>
        </row>
        <row r="1947">
          <cell r="I1947" t="str">
            <v>razor_plasma_field</v>
          </cell>
          <cell r="J1947" t="str">
            <v>razor</v>
          </cell>
        </row>
        <row r="1950">
          <cell r="I1950" t="str">
            <v>razor_static_link</v>
          </cell>
          <cell r="J1950" t="str">
            <v>razor</v>
          </cell>
        </row>
        <row r="1953">
          <cell r="I1953" t="str">
            <v>razor_unstable_current</v>
          </cell>
          <cell r="J1953" t="str">
            <v>razor</v>
          </cell>
        </row>
        <row r="1956">
          <cell r="I1956" t="str">
            <v>razor_eye_of_the_storm</v>
          </cell>
          <cell r="J1956" t="str">
            <v>razor</v>
          </cell>
        </row>
        <row r="1959">
          <cell r="J1959" t="str">
            <v>luna</v>
          </cell>
        </row>
        <row r="1960">
          <cell r="I1960" t="str">
            <v>luna_lucent_beam</v>
          </cell>
          <cell r="J1960" t="str">
            <v>luna</v>
          </cell>
        </row>
        <row r="1963">
          <cell r="I1963" t="str">
            <v>luna_moon_glaive</v>
          </cell>
          <cell r="J1963" t="str">
            <v>luna</v>
          </cell>
        </row>
        <row r="1966">
          <cell r="I1966" t="str">
            <v>luna_lunar_blessing</v>
          </cell>
          <cell r="J1966" t="str">
            <v>luna</v>
          </cell>
        </row>
        <row r="1969">
          <cell r="I1969" t="str">
            <v>luna_eclipse</v>
          </cell>
          <cell r="J1969" t="str">
            <v>luna</v>
          </cell>
        </row>
        <row r="1972">
          <cell r="I1972" t="str">
            <v>storm_spirit_static_remnant</v>
          </cell>
          <cell r="J1972" t="str">
            <v>storm_spirit</v>
          </cell>
        </row>
        <row r="1975">
          <cell r="I1975" t="str">
            <v>storm_spirit_electric_vortex</v>
          </cell>
          <cell r="J1975" t="str">
            <v>storm_spirit</v>
          </cell>
        </row>
        <row r="1978">
          <cell r="I1978" t="str">
            <v>storm_spirit_overload</v>
          </cell>
          <cell r="J1978" t="str">
            <v>storm_spirit</v>
          </cell>
        </row>
        <row r="1981">
          <cell r="I1981" t="str">
            <v>storm_spirit_ball_lightning</v>
          </cell>
          <cell r="J1981" t="str">
            <v>storm_spirit</v>
          </cell>
        </row>
        <row r="1984">
          <cell r="I1984" t="str">
            <v>windrunner_shackleshot</v>
          </cell>
          <cell r="J1984" t="str">
            <v>windrunner</v>
          </cell>
        </row>
        <row r="1987">
          <cell r="I1987" t="str">
            <v>windrunner_powershot</v>
          </cell>
          <cell r="J1987" t="str">
            <v>windrunner</v>
          </cell>
        </row>
        <row r="1990">
          <cell r="I1990" t="str">
            <v>windrunner_windrun</v>
          </cell>
          <cell r="J1990" t="str">
            <v>windrunner</v>
          </cell>
        </row>
        <row r="1993">
          <cell r="I1993" t="str">
            <v>windrunner_focusfire</v>
          </cell>
          <cell r="J1993" t="str">
            <v>windrunner</v>
          </cell>
        </row>
        <row r="2000">
          <cell r="I2000" t="str">
            <v>ogre_magi_fireblast</v>
          </cell>
          <cell r="J2000" t="str">
            <v>ogre_magi</v>
          </cell>
        </row>
        <row r="2003">
          <cell r="I2003" t="str">
            <v>ogre_magi_ignite</v>
          </cell>
          <cell r="J2003" t="str">
            <v>ogre_magi</v>
          </cell>
        </row>
        <row r="2006">
          <cell r="I2006" t="str">
            <v>ogre_magi_bloodlust</v>
          </cell>
          <cell r="J2006" t="str">
            <v>ogre_magi</v>
          </cell>
        </row>
        <row r="2010">
          <cell r="I2010" t="str">
            <v>ogre_magi_multicast</v>
          </cell>
          <cell r="J2010" t="str">
            <v>ogre_magi</v>
          </cell>
        </row>
        <row r="2013">
          <cell r="I2013" t="str">
            <v>ogre_magi_smash</v>
          </cell>
          <cell r="J2013" t="str">
            <v>ogre_magi</v>
          </cell>
        </row>
        <row r="2017">
          <cell r="I2017" t="str">
            <v>ogre_magi_unrefined_fireblast</v>
          </cell>
          <cell r="J2017" t="str">
            <v>ogre_magi</v>
          </cell>
        </row>
        <row r="2021">
          <cell r="I2021" t="str">
            <v>magnataur_shockwave</v>
          </cell>
          <cell r="J2021" t="str">
            <v>magnataur</v>
          </cell>
        </row>
        <row r="2024">
          <cell r="I2024" t="str">
            <v>magnataur_empower</v>
          </cell>
          <cell r="J2024" t="str">
            <v>magnataur</v>
          </cell>
        </row>
        <row r="2027">
          <cell r="I2027" t="str">
            <v>magnataur_skewer</v>
          </cell>
          <cell r="J2027" t="str">
            <v>magnataur</v>
          </cell>
        </row>
        <row r="2030">
          <cell r="I2030" t="str">
            <v>magnataur_reverse_polarity</v>
          </cell>
          <cell r="J2030" t="str">
            <v>magnataur</v>
          </cell>
        </row>
        <row r="2033">
          <cell r="I2033" t="str">
            <v>magnataur_horn_toss</v>
          </cell>
          <cell r="J2033" t="str">
            <v>magnataur</v>
          </cell>
        </row>
        <row r="2037">
          <cell r="I2037" t="str">
            <v>enchantress_impetus</v>
          </cell>
          <cell r="J2037" t="str">
            <v>enchantress</v>
          </cell>
        </row>
        <row r="2040">
          <cell r="I2040" t="str">
            <v>enchantress_enchant</v>
          </cell>
          <cell r="J2040" t="str">
            <v>enchantress</v>
          </cell>
        </row>
        <row r="2043">
          <cell r="I2043" t="str">
            <v>enchantress_natures_attendants</v>
          </cell>
          <cell r="J2043" t="str">
            <v>enchantress</v>
          </cell>
        </row>
        <row r="2046">
          <cell r="I2046" t="str">
            <v>enchantress_untouchable</v>
          </cell>
          <cell r="J2046" t="str">
            <v>enchantress</v>
          </cell>
        </row>
        <row r="2049">
          <cell r="I2049" t="str">
            <v>enchantress_bunny_hop</v>
          </cell>
          <cell r="J2049" t="str">
            <v>enchantress</v>
          </cell>
        </row>
        <row r="2053">
          <cell r="I2053" t="str">
            <v>dark_seer_vacuum</v>
          </cell>
          <cell r="J2053" t="str">
            <v>dark_seer</v>
          </cell>
        </row>
        <row r="2056">
          <cell r="I2056" t="str">
            <v>dark_seer_ion_shell</v>
          </cell>
          <cell r="J2056" t="str">
            <v>dark_seer</v>
          </cell>
        </row>
        <row r="2059">
          <cell r="I2059" t="str">
            <v>dark_seer_surge</v>
          </cell>
          <cell r="J2059" t="str">
            <v>dark_seer</v>
          </cell>
        </row>
        <row r="2062">
          <cell r="I2062" t="str">
            <v>dark_seer_wall_of_replica</v>
          </cell>
          <cell r="J2062" t="str">
            <v>dark_seer</v>
          </cell>
        </row>
        <row r="2065">
          <cell r="I2065" t="str">
            <v>dark_seer_normal_punch</v>
          </cell>
          <cell r="J2065" t="str">
            <v>dark_seer</v>
          </cell>
        </row>
        <row r="2069">
          <cell r="J2069" t="str">
            <v>monkey_king</v>
          </cell>
        </row>
        <row r="2070">
          <cell r="I2070" t="str">
            <v>monkey_king_boundless_strike</v>
          </cell>
          <cell r="J2070" t="str">
            <v>monkey_king</v>
          </cell>
        </row>
        <row r="2073">
          <cell r="I2073" t="str">
            <v>monkey_king_tree_dance</v>
          </cell>
          <cell r="J2073" t="str">
            <v>monkey_king</v>
          </cell>
        </row>
        <row r="2076">
          <cell r="I2076" t="str">
            <v>monkey_king_jingu_mastery</v>
          </cell>
          <cell r="J2076" t="str">
            <v>monkey_king</v>
          </cell>
        </row>
        <row r="2079">
          <cell r="I2079" t="str">
            <v>monkey_king_wukongs_command</v>
          </cell>
          <cell r="J2079" t="str">
            <v>monkey_king</v>
          </cell>
        </row>
        <row r="2082">
          <cell r="I2082" t="str">
            <v>dragon_knight_breathe_fire</v>
          </cell>
          <cell r="J2082" t="str">
            <v>dragon_knight</v>
          </cell>
        </row>
        <row r="2085">
          <cell r="I2085" t="str">
            <v>dragon_knight_dragon_tail</v>
          </cell>
          <cell r="J2085" t="str">
            <v>dragon_knight</v>
          </cell>
        </row>
        <row r="2088">
          <cell r="I2088" t="str">
            <v>dragon_knight_dragon_blood</v>
          </cell>
          <cell r="J2088" t="str">
            <v>dragon_knight</v>
          </cell>
        </row>
        <row r="2091">
          <cell r="I2091" t="str">
            <v>dragon_knight_elder_dragon_form</v>
          </cell>
          <cell r="J2091" t="str">
            <v>dragon_knight</v>
          </cell>
        </row>
        <row r="2095">
          <cell r="I2095" t="str">
            <v>dragon_knight_fireball</v>
          </cell>
          <cell r="J2095" t="str">
            <v>dragon_knight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43"/>
  <sheetViews>
    <sheetView tabSelected="1" topLeftCell="P1" workbookViewId="0">
      <selection activeCell="T2" sqref="T2"/>
    </sheetView>
  </sheetViews>
  <sheetFormatPr defaultColWidth="9" defaultRowHeight="14"/>
  <cols>
    <col min="1" max="1" width="9" style="1"/>
    <col min="2" max="2" width="36.4166666666667" style="4" customWidth="1"/>
    <col min="3" max="4" width="17.25" style="4" customWidth="1"/>
    <col min="5" max="5" width="19.1666666666667" customWidth="1"/>
    <col min="6" max="6" width="9.75" style="14" customWidth="1"/>
    <col min="7" max="8" width="9.75" customWidth="1"/>
    <col min="9" max="11" width="11.4166666666667" customWidth="1"/>
    <col min="12" max="12" width="8.75" style="4" customWidth="1"/>
    <col min="13" max="14" width="12.75" customWidth="1"/>
    <col min="15" max="15" width="31.0833333333333" style="4" customWidth="1"/>
    <col min="16" max="16" width="50.5" customWidth="1"/>
    <col min="17" max="17" width="27.6666666666667" style="1" customWidth="1"/>
    <col min="18" max="18" width="36.1666666666667" style="1" customWidth="1"/>
    <col min="19" max="19" width="14.4166666666667" customWidth="1"/>
    <col min="20" max="20" width="36.1666666666667" customWidth="1"/>
    <col min="21" max="21" width="12.75" customWidth="1"/>
  </cols>
  <sheetData>
    <row r="1" spans="1:21">
      <c r="A1" s="15" t="s">
        <v>0</v>
      </c>
      <c r="B1" s="3" t="s">
        <v>1</v>
      </c>
      <c r="C1" s="3" t="s">
        <v>2</v>
      </c>
      <c r="D1" s="3" t="s">
        <v>3</v>
      </c>
      <c r="E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2" t="s">
        <v>10</v>
      </c>
      <c r="R1" s="2" t="s">
        <v>11</v>
      </c>
      <c r="S1" t="s">
        <v>12</v>
      </c>
      <c r="T1" s="3"/>
      <c r="U1" s="3"/>
    </row>
    <row r="2" s="4" customFormat="1" spans="1:19">
      <c r="A2" s="16" t="s">
        <v>13</v>
      </c>
      <c r="B2" s="4" t="s">
        <v>14</v>
      </c>
      <c r="C2" s="4" t="s">
        <v>14</v>
      </c>
      <c r="D2" s="4" t="s">
        <v>14</v>
      </c>
      <c r="E2" s="4" t="s">
        <v>14</v>
      </c>
      <c r="F2" s="14" t="s">
        <v>15</v>
      </c>
      <c r="G2" s="14" t="s">
        <v>16</v>
      </c>
      <c r="H2" s="14" t="s">
        <v>17</v>
      </c>
      <c r="I2" s="14" t="s">
        <v>15</v>
      </c>
      <c r="J2" s="14" t="s">
        <v>16</v>
      </c>
      <c r="K2" s="14" t="s">
        <v>17</v>
      </c>
      <c r="L2" s="4" t="s">
        <v>18</v>
      </c>
      <c r="M2" s="4" t="s">
        <v>14</v>
      </c>
      <c r="N2" s="4" t="s">
        <v>18</v>
      </c>
      <c r="O2" s="4" t="s">
        <v>14</v>
      </c>
      <c r="P2" s="4" t="s">
        <v>14</v>
      </c>
      <c r="Q2" s="1" t="s">
        <v>14</v>
      </c>
      <c r="R2" s="1" t="s">
        <v>14</v>
      </c>
      <c r="S2" s="4" t="s">
        <v>18</v>
      </c>
    </row>
    <row r="3" spans="1:21">
      <c r="A3" s="15" t="s">
        <v>0</v>
      </c>
      <c r="B3" s="3" t="s">
        <v>19</v>
      </c>
      <c r="C3" s="3" t="s">
        <v>20</v>
      </c>
      <c r="D3" s="3" t="s">
        <v>21</v>
      </c>
      <c r="E3" s="3" t="s">
        <v>22</v>
      </c>
      <c r="F3" s="14" t="s">
        <v>23</v>
      </c>
      <c r="G3" s="14" t="s">
        <v>23</v>
      </c>
      <c r="H3" s="14" t="s">
        <v>23</v>
      </c>
      <c r="I3" s="14" t="s">
        <v>24</v>
      </c>
      <c r="J3" s="14" t="s">
        <v>24</v>
      </c>
      <c r="K3" s="14" t="s">
        <v>24</v>
      </c>
      <c r="L3" s="3" t="s">
        <v>25</v>
      </c>
      <c r="M3" s="3" t="s">
        <v>26</v>
      </c>
      <c r="N3" s="3" t="s">
        <v>27</v>
      </c>
      <c r="O3" s="3" t="s">
        <v>28</v>
      </c>
      <c r="P3" s="3" t="s">
        <v>29</v>
      </c>
      <c r="Q3" s="2" t="s">
        <v>30</v>
      </c>
      <c r="R3" s="2" t="s">
        <v>31</v>
      </c>
      <c r="S3" s="3" t="s">
        <v>32</v>
      </c>
      <c r="T3" s="3"/>
      <c r="U3" s="3"/>
    </row>
    <row r="4" spans="2:21">
      <c r="B4" s="3" t="str">
        <f t="shared" ref="B4:B39" si="0">CONCATENATE(C4,"_",M4,"_",T4,"_",L4)</f>
        <v>sect_archer_a_ancient_apparition_chilling_touch_1</v>
      </c>
      <c r="C4" s="17" t="s">
        <v>33</v>
      </c>
      <c r="D4" s="17" t="s">
        <v>33</v>
      </c>
      <c r="E4" s="3" t="str">
        <f t="shared" ref="E4:E67" si="1">CONCATENATE(C4,"_",M4)</f>
        <v>sect_archer_a</v>
      </c>
      <c r="F4" s="14" t="s">
        <v>34</v>
      </c>
      <c r="G4" s="14" t="s">
        <v>34</v>
      </c>
      <c r="H4" s="14" t="s">
        <v>34</v>
      </c>
      <c r="I4" s="6" t="s">
        <v>35</v>
      </c>
      <c r="J4" s="6" t="s">
        <v>35</v>
      </c>
      <c r="K4" s="6" t="s">
        <v>35</v>
      </c>
      <c r="L4" s="3">
        <v>1</v>
      </c>
      <c r="M4" s="17" t="s">
        <v>36</v>
      </c>
      <c r="N4" s="17">
        <v>3</v>
      </c>
      <c r="O4" s="9" t="str">
        <f t="shared" ref="O4:O67" si="2">_xlfn.CONCAT("modifier_",D4,"_base_",M4)</f>
        <v>modifier_sect_archer_base_a</v>
      </c>
      <c r="Q4" s="2" t="s">
        <v>37</v>
      </c>
      <c r="R4" s="5" t="s">
        <v>38</v>
      </c>
      <c r="S4" s="6"/>
      <c r="T4" s="6" t="s">
        <v>39</v>
      </c>
      <c r="U4" s="17" t="s">
        <v>36</v>
      </c>
    </row>
    <row r="5" spans="2:21">
      <c r="B5" s="3" t="str">
        <f t="shared" si="0"/>
        <v>sect_archer_b_ancient_apparition_chilling_touch_1</v>
      </c>
      <c r="C5" s="17" t="s">
        <v>33</v>
      </c>
      <c r="D5" s="17" t="s">
        <v>33</v>
      </c>
      <c r="E5" s="3" t="str">
        <f t="shared" si="1"/>
        <v>sect_archer_b</v>
      </c>
      <c r="G5" s="14"/>
      <c r="H5" s="14"/>
      <c r="L5" s="3">
        <v>1</v>
      </c>
      <c r="M5" s="17" t="s">
        <v>40</v>
      </c>
      <c r="N5" s="17">
        <v>6</v>
      </c>
      <c r="O5" s="9" t="str">
        <f t="shared" si="2"/>
        <v>modifier_sect_archer_base_b</v>
      </c>
      <c r="P5" s="3" t="str">
        <f>_xlfn.CONCAT("modifier_",C5,"_",T5,"_",M5)</f>
        <v>modifier_sect_archer_ancient_apparition_chilling_touch_b</v>
      </c>
      <c r="Q5" s="2" t="s">
        <v>37</v>
      </c>
      <c r="R5" s="5" t="s">
        <v>38</v>
      </c>
      <c r="S5" s="6"/>
      <c r="T5" s="6" t="s">
        <v>39</v>
      </c>
      <c r="U5" s="17" t="s">
        <v>40</v>
      </c>
    </row>
    <row r="6" spans="2:21">
      <c r="B6" s="3" t="str">
        <f t="shared" si="0"/>
        <v>sect_archer_c_ancient_apparition_chilling_touch_1</v>
      </c>
      <c r="C6" s="17" t="s">
        <v>33</v>
      </c>
      <c r="D6" s="17" t="s">
        <v>33</v>
      </c>
      <c r="E6" s="3" t="str">
        <f t="shared" si="1"/>
        <v>sect_archer_c</v>
      </c>
      <c r="G6" s="14"/>
      <c r="H6" s="14"/>
      <c r="L6" s="3">
        <v>1</v>
      </c>
      <c r="M6" s="17" t="s">
        <v>41</v>
      </c>
      <c r="N6" s="17">
        <v>9</v>
      </c>
      <c r="O6" s="9" t="str">
        <f t="shared" si="2"/>
        <v>modifier_sect_archer_base_c</v>
      </c>
      <c r="P6" s="3" t="str">
        <f>_xlfn.CONCAT("modifier_",C6,"_",T6,"_",M6)</f>
        <v>modifier_sect_archer_ancient_apparition_chilling_touch_c</v>
      </c>
      <c r="Q6" s="2" t="s">
        <v>37</v>
      </c>
      <c r="R6" s="5" t="s">
        <v>38</v>
      </c>
      <c r="S6" s="6"/>
      <c r="T6" s="6" t="s">
        <v>39</v>
      </c>
      <c r="U6" s="17" t="s">
        <v>41</v>
      </c>
    </row>
    <row r="7" spans="2:21">
      <c r="B7" s="3" t="str">
        <f t="shared" si="0"/>
        <v>sect_archer_a_clinkz_searing_arrows_2</v>
      </c>
      <c r="C7" s="17" t="s">
        <v>33</v>
      </c>
      <c r="D7" s="17" t="s">
        <v>33</v>
      </c>
      <c r="E7" s="3" t="str">
        <f t="shared" si="1"/>
        <v>sect_archer_a</v>
      </c>
      <c r="G7" s="14"/>
      <c r="H7" s="14"/>
      <c r="L7" s="4">
        <v>2</v>
      </c>
      <c r="M7" s="17" t="s">
        <v>36</v>
      </c>
      <c r="N7" s="17">
        <v>3</v>
      </c>
      <c r="O7" s="9" t="str">
        <f t="shared" si="2"/>
        <v>modifier_sect_archer_base_a</v>
      </c>
      <c r="P7" s="3"/>
      <c r="Q7" s="2" t="s">
        <v>42</v>
      </c>
      <c r="R7" s="5" t="s">
        <v>43</v>
      </c>
      <c r="S7" s="6"/>
      <c r="T7" s="6" t="s">
        <v>44</v>
      </c>
      <c r="U7" s="17" t="s">
        <v>36</v>
      </c>
    </row>
    <row r="8" spans="2:21">
      <c r="B8" s="3" t="str">
        <f t="shared" si="0"/>
        <v>sect_archer_b_clinkz_searing_arrows_2</v>
      </c>
      <c r="C8" s="17" t="s">
        <v>33</v>
      </c>
      <c r="D8" s="17" t="s">
        <v>33</v>
      </c>
      <c r="E8" s="3" t="str">
        <f t="shared" si="1"/>
        <v>sect_archer_b</v>
      </c>
      <c r="G8" s="14"/>
      <c r="H8" s="14"/>
      <c r="L8" s="4">
        <v>2</v>
      </c>
      <c r="M8" s="17" t="s">
        <v>40</v>
      </c>
      <c r="N8" s="17">
        <v>6</v>
      </c>
      <c r="O8" s="9" t="str">
        <f t="shared" si="2"/>
        <v>modifier_sect_archer_base_b</v>
      </c>
      <c r="P8" s="3" t="str">
        <f t="shared" ref="P7:P39" si="3">_xlfn.CONCAT("modifier_",C8,"_",T8,"_",M8)</f>
        <v>modifier_sect_archer_clinkz_searing_arrows_b</v>
      </c>
      <c r="Q8" s="2" t="s">
        <v>42</v>
      </c>
      <c r="R8" s="5" t="s">
        <v>43</v>
      </c>
      <c r="S8" s="6"/>
      <c r="T8" s="6" t="s">
        <v>44</v>
      </c>
      <c r="U8" s="17" t="s">
        <v>40</v>
      </c>
    </row>
    <row r="9" spans="2:21">
      <c r="B9" s="3" t="str">
        <f t="shared" si="0"/>
        <v>sect_archer_c_clinkz_searing_arrows_2</v>
      </c>
      <c r="C9" s="17" t="s">
        <v>33</v>
      </c>
      <c r="D9" s="17" t="s">
        <v>33</v>
      </c>
      <c r="E9" s="3" t="str">
        <f t="shared" si="1"/>
        <v>sect_archer_c</v>
      </c>
      <c r="G9" s="14"/>
      <c r="H9" s="14"/>
      <c r="L9" s="4">
        <v>2</v>
      </c>
      <c r="M9" s="17" t="s">
        <v>41</v>
      </c>
      <c r="N9" s="17">
        <v>9</v>
      </c>
      <c r="O9" s="9" t="str">
        <f t="shared" si="2"/>
        <v>modifier_sect_archer_base_c</v>
      </c>
      <c r="P9" s="3" t="str">
        <f t="shared" si="3"/>
        <v>modifier_sect_archer_clinkz_searing_arrows_c</v>
      </c>
      <c r="Q9" s="2" t="s">
        <v>42</v>
      </c>
      <c r="R9" s="5" t="s">
        <v>43</v>
      </c>
      <c r="S9" s="6"/>
      <c r="T9" s="6" t="s">
        <v>44</v>
      </c>
      <c r="U9" s="17" t="s">
        <v>41</v>
      </c>
    </row>
    <row r="10" spans="2:21">
      <c r="B10" s="3" t="str">
        <f t="shared" si="0"/>
        <v>sect_archer_a_dark_willow_shadow_realm_3</v>
      </c>
      <c r="C10" s="17" t="s">
        <v>33</v>
      </c>
      <c r="D10" s="17" t="s">
        <v>33</v>
      </c>
      <c r="E10" s="3" t="str">
        <f t="shared" si="1"/>
        <v>sect_archer_a</v>
      </c>
      <c r="G10" s="14"/>
      <c r="H10" s="14"/>
      <c r="L10" s="4">
        <v>3</v>
      </c>
      <c r="M10" s="17" t="s">
        <v>36</v>
      </c>
      <c r="N10" s="17">
        <v>3</v>
      </c>
      <c r="O10" s="9" t="str">
        <f t="shared" si="2"/>
        <v>modifier_sect_archer_base_a</v>
      </c>
      <c r="P10" s="3"/>
      <c r="Q10" s="2" t="s">
        <v>45</v>
      </c>
      <c r="R10" s="5" t="s">
        <v>46</v>
      </c>
      <c r="S10" s="6"/>
      <c r="T10" s="6" t="s">
        <v>47</v>
      </c>
      <c r="U10" s="17" t="s">
        <v>36</v>
      </c>
    </row>
    <row r="11" spans="2:21">
      <c r="B11" s="3" t="str">
        <f t="shared" si="0"/>
        <v>sect_archer_b_dark_willow_shadow_realm_3</v>
      </c>
      <c r="C11" s="17" t="s">
        <v>33</v>
      </c>
      <c r="D11" s="17" t="s">
        <v>33</v>
      </c>
      <c r="E11" s="3" t="str">
        <f t="shared" si="1"/>
        <v>sect_archer_b</v>
      </c>
      <c r="G11" s="14"/>
      <c r="H11" s="14"/>
      <c r="L11" s="4">
        <v>3</v>
      </c>
      <c r="M11" s="17" t="s">
        <v>40</v>
      </c>
      <c r="N11" s="17">
        <v>6</v>
      </c>
      <c r="O11" s="9" t="str">
        <f t="shared" si="2"/>
        <v>modifier_sect_archer_base_b</v>
      </c>
      <c r="P11" s="3" t="str">
        <f t="shared" si="3"/>
        <v>modifier_sect_archer_dark_willow_shadow_realm_b</v>
      </c>
      <c r="Q11" s="2" t="s">
        <v>45</v>
      </c>
      <c r="R11" s="5" t="s">
        <v>46</v>
      </c>
      <c r="S11" s="6"/>
      <c r="T11" s="6" t="s">
        <v>47</v>
      </c>
      <c r="U11" s="17" t="s">
        <v>40</v>
      </c>
    </row>
    <row r="12" spans="2:21">
      <c r="B12" s="3" t="str">
        <f t="shared" si="0"/>
        <v>sect_archer_c_dark_willow_shadow_realm_3</v>
      </c>
      <c r="C12" s="17" t="s">
        <v>33</v>
      </c>
      <c r="D12" s="17" t="s">
        <v>33</v>
      </c>
      <c r="E12" s="3" t="str">
        <f t="shared" si="1"/>
        <v>sect_archer_c</v>
      </c>
      <c r="G12" s="14"/>
      <c r="H12" s="14"/>
      <c r="L12" s="4">
        <v>3</v>
      </c>
      <c r="M12" s="17" t="s">
        <v>41</v>
      </c>
      <c r="N12" s="17">
        <v>9</v>
      </c>
      <c r="O12" s="9" t="str">
        <f t="shared" si="2"/>
        <v>modifier_sect_archer_base_c</v>
      </c>
      <c r="P12" s="3" t="str">
        <f t="shared" si="3"/>
        <v>modifier_sect_archer_dark_willow_shadow_realm_c</v>
      </c>
      <c r="Q12" s="2" t="s">
        <v>45</v>
      </c>
      <c r="R12" s="5" t="s">
        <v>46</v>
      </c>
      <c r="S12" s="6"/>
      <c r="T12" s="6" t="s">
        <v>47</v>
      </c>
      <c r="U12" s="17" t="s">
        <v>41</v>
      </c>
    </row>
    <row r="13" spans="2:21">
      <c r="B13" s="3" t="str">
        <f t="shared" si="0"/>
        <v>sect_archer_a_drow_ranger_marksmanship_4</v>
      </c>
      <c r="C13" s="17" t="s">
        <v>33</v>
      </c>
      <c r="D13" s="17" t="s">
        <v>33</v>
      </c>
      <c r="E13" s="3" t="str">
        <f t="shared" si="1"/>
        <v>sect_archer_a</v>
      </c>
      <c r="G13" s="14"/>
      <c r="H13" s="14"/>
      <c r="L13" s="4">
        <v>4</v>
      </c>
      <c r="M13" s="17" t="s">
        <v>36</v>
      </c>
      <c r="N13" s="17">
        <v>3</v>
      </c>
      <c r="O13" s="9" t="str">
        <f t="shared" si="2"/>
        <v>modifier_sect_archer_base_a</v>
      </c>
      <c r="P13" s="3"/>
      <c r="Q13" s="2" t="s">
        <v>48</v>
      </c>
      <c r="R13" s="5" t="s">
        <v>49</v>
      </c>
      <c r="S13" s="6"/>
      <c r="T13" s="6" t="s">
        <v>50</v>
      </c>
      <c r="U13" s="17" t="s">
        <v>36</v>
      </c>
    </row>
    <row r="14" spans="2:21">
      <c r="B14" s="3" t="str">
        <f t="shared" si="0"/>
        <v>sect_archer_b_drow_ranger_marksmanship_4</v>
      </c>
      <c r="C14" s="17" t="s">
        <v>33</v>
      </c>
      <c r="D14" s="17" t="s">
        <v>33</v>
      </c>
      <c r="E14" s="3" t="str">
        <f t="shared" si="1"/>
        <v>sect_archer_b</v>
      </c>
      <c r="G14" s="14"/>
      <c r="H14" s="14"/>
      <c r="L14" s="4">
        <v>4</v>
      </c>
      <c r="M14" s="17" t="s">
        <v>40</v>
      </c>
      <c r="N14" s="17">
        <v>6</v>
      </c>
      <c r="O14" s="9" t="str">
        <f t="shared" si="2"/>
        <v>modifier_sect_archer_base_b</v>
      </c>
      <c r="P14" s="3" t="str">
        <f t="shared" si="3"/>
        <v>modifier_sect_archer_drow_ranger_marksmanship_b</v>
      </c>
      <c r="Q14" s="2" t="s">
        <v>48</v>
      </c>
      <c r="R14" s="5" t="s">
        <v>49</v>
      </c>
      <c r="S14" s="6"/>
      <c r="T14" s="6" t="s">
        <v>50</v>
      </c>
      <c r="U14" s="17" t="s">
        <v>40</v>
      </c>
    </row>
    <row r="15" spans="2:21">
      <c r="B15" s="3" t="str">
        <f t="shared" si="0"/>
        <v>sect_archer_c_drow_ranger_marksmanship_4</v>
      </c>
      <c r="C15" s="17" t="s">
        <v>33</v>
      </c>
      <c r="D15" s="17" t="s">
        <v>33</v>
      </c>
      <c r="E15" s="3" t="str">
        <f t="shared" si="1"/>
        <v>sect_archer_c</v>
      </c>
      <c r="G15" s="14"/>
      <c r="H15" s="14"/>
      <c r="L15" s="4">
        <v>4</v>
      </c>
      <c r="M15" s="17" t="s">
        <v>41</v>
      </c>
      <c r="N15" s="17">
        <v>9</v>
      </c>
      <c r="O15" s="9" t="str">
        <f t="shared" si="2"/>
        <v>modifier_sect_archer_base_c</v>
      </c>
      <c r="P15" s="3" t="str">
        <f t="shared" si="3"/>
        <v>modifier_sect_archer_drow_ranger_marksmanship_c</v>
      </c>
      <c r="Q15" s="2" t="s">
        <v>48</v>
      </c>
      <c r="R15" s="5" t="s">
        <v>49</v>
      </c>
      <c r="S15" s="6"/>
      <c r="T15" s="6" t="s">
        <v>50</v>
      </c>
      <c r="U15" s="17" t="s">
        <v>41</v>
      </c>
    </row>
    <row r="16" spans="2:21">
      <c r="B16" s="3" t="str">
        <f t="shared" si="0"/>
        <v>sect_archer_a_enchantress_impetus_5</v>
      </c>
      <c r="C16" s="17" t="s">
        <v>33</v>
      </c>
      <c r="D16" s="17" t="s">
        <v>33</v>
      </c>
      <c r="E16" s="3" t="str">
        <f t="shared" si="1"/>
        <v>sect_archer_a</v>
      </c>
      <c r="G16" s="14"/>
      <c r="H16" s="14"/>
      <c r="L16" s="4">
        <v>5</v>
      </c>
      <c r="M16" s="17" t="s">
        <v>36</v>
      </c>
      <c r="N16" s="17">
        <v>3</v>
      </c>
      <c r="O16" s="9" t="str">
        <f t="shared" si="2"/>
        <v>modifier_sect_archer_base_a</v>
      </c>
      <c r="P16" s="3"/>
      <c r="Q16" s="2" t="s">
        <v>48</v>
      </c>
      <c r="R16" s="5" t="s">
        <v>51</v>
      </c>
      <c r="S16" s="6"/>
      <c r="T16" s="6" t="s">
        <v>52</v>
      </c>
      <c r="U16" s="17" t="s">
        <v>36</v>
      </c>
    </row>
    <row r="17" spans="2:21">
      <c r="B17" s="3" t="str">
        <f t="shared" si="0"/>
        <v>sect_archer_b_enchantress_impetus_5</v>
      </c>
      <c r="C17" s="17" t="s">
        <v>33</v>
      </c>
      <c r="D17" s="17" t="s">
        <v>33</v>
      </c>
      <c r="E17" s="3" t="str">
        <f t="shared" si="1"/>
        <v>sect_archer_b</v>
      </c>
      <c r="G17" s="14"/>
      <c r="H17" s="14"/>
      <c r="L17" s="4">
        <v>5</v>
      </c>
      <c r="M17" s="17" t="s">
        <v>40</v>
      </c>
      <c r="N17" s="17">
        <v>6</v>
      </c>
      <c r="O17" s="9" t="str">
        <f t="shared" si="2"/>
        <v>modifier_sect_archer_base_b</v>
      </c>
      <c r="P17" s="3" t="str">
        <f t="shared" si="3"/>
        <v>modifier_sect_archer_enchantress_impetus_b</v>
      </c>
      <c r="Q17" s="2" t="s">
        <v>48</v>
      </c>
      <c r="R17" s="5" t="s">
        <v>51</v>
      </c>
      <c r="S17" s="6"/>
      <c r="T17" s="6" t="s">
        <v>52</v>
      </c>
      <c r="U17" s="17" t="s">
        <v>40</v>
      </c>
    </row>
    <row r="18" spans="2:21">
      <c r="B18" s="3" t="str">
        <f t="shared" si="0"/>
        <v>sect_archer_c_enchantress_impetus_5</v>
      </c>
      <c r="C18" s="17" t="s">
        <v>33</v>
      </c>
      <c r="D18" s="17" t="s">
        <v>33</v>
      </c>
      <c r="E18" s="3" t="str">
        <f t="shared" si="1"/>
        <v>sect_archer_c</v>
      </c>
      <c r="G18" s="14"/>
      <c r="H18" s="14"/>
      <c r="L18" s="4">
        <v>5</v>
      </c>
      <c r="M18" s="17" t="s">
        <v>41</v>
      </c>
      <c r="N18" s="17">
        <v>9</v>
      </c>
      <c r="O18" s="9" t="str">
        <f t="shared" si="2"/>
        <v>modifier_sect_archer_base_c</v>
      </c>
      <c r="P18" s="3" t="str">
        <f t="shared" si="3"/>
        <v>modifier_sect_archer_enchantress_impetus_c</v>
      </c>
      <c r="Q18" s="2" t="s">
        <v>48</v>
      </c>
      <c r="R18" s="5" t="s">
        <v>51</v>
      </c>
      <c r="S18" s="6"/>
      <c r="T18" s="6" t="s">
        <v>52</v>
      </c>
      <c r="U18" s="17" t="s">
        <v>41</v>
      </c>
    </row>
    <row r="19" spans="2:21">
      <c r="B19" s="3" t="str">
        <f t="shared" si="0"/>
        <v>sect_archer_a_furion_wrath_of_nature_6</v>
      </c>
      <c r="C19" s="17" t="s">
        <v>33</v>
      </c>
      <c r="D19" s="17" t="s">
        <v>33</v>
      </c>
      <c r="E19" s="3" t="str">
        <f t="shared" si="1"/>
        <v>sect_archer_a</v>
      </c>
      <c r="G19" s="14"/>
      <c r="H19" s="14"/>
      <c r="L19" s="4">
        <v>6</v>
      </c>
      <c r="M19" s="17" t="s">
        <v>36</v>
      </c>
      <c r="N19" s="17">
        <v>3</v>
      </c>
      <c r="O19" s="9" t="str">
        <f t="shared" si="2"/>
        <v>modifier_sect_archer_base_a</v>
      </c>
      <c r="P19" s="3"/>
      <c r="Q19" s="2" t="s">
        <v>48</v>
      </c>
      <c r="R19" s="5" t="s">
        <v>53</v>
      </c>
      <c r="S19" s="6">
        <v>20040</v>
      </c>
      <c r="T19" s="6" t="s">
        <v>54</v>
      </c>
      <c r="U19" s="17" t="s">
        <v>36</v>
      </c>
    </row>
    <row r="20" spans="2:21">
      <c r="B20" s="3" t="str">
        <f t="shared" si="0"/>
        <v>sect_archer_b_furion_wrath_of_nature_6</v>
      </c>
      <c r="C20" s="17" t="s">
        <v>33</v>
      </c>
      <c r="D20" s="17" t="s">
        <v>33</v>
      </c>
      <c r="E20" s="3" t="str">
        <f t="shared" si="1"/>
        <v>sect_archer_b</v>
      </c>
      <c r="G20" s="14"/>
      <c r="H20" s="14"/>
      <c r="L20" s="4">
        <v>6</v>
      </c>
      <c r="M20" s="17" t="s">
        <v>40</v>
      </c>
      <c r="N20" s="17">
        <v>6</v>
      </c>
      <c r="O20" s="9" t="str">
        <f t="shared" si="2"/>
        <v>modifier_sect_archer_base_b</v>
      </c>
      <c r="P20" s="3" t="str">
        <f t="shared" si="3"/>
        <v>modifier_sect_archer_furion_wrath_of_nature_b</v>
      </c>
      <c r="Q20" s="2" t="s">
        <v>48</v>
      </c>
      <c r="R20" s="5" t="s">
        <v>53</v>
      </c>
      <c r="S20" s="6">
        <v>20040</v>
      </c>
      <c r="T20" s="6" t="s">
        <v>54</v>
      </c>
      <c r="U20" s="17" t="s">
        <v>40</v>
      </c>
    </row>
    <row r="21" spans="2:21">
      <c r="B21" s="3" t="str">
        <f t="shared" si="0"/>
        <v>sect_archer_c_furion_wrath_of_nature_6</v>
      </c>
      <c r="C21" s="17" t="s">
        <v>33</v>
      </c>
      <c r="D21" s="17" t="s">
        <v>33</v>
      </c>
      <c r="E21" s="3" t="str">
        <f t="shared" si="1"/>
        <v>sect_archer_c</v>
      </c>
      <c r="G21" s="14"/>
      <c r="H21" s="14"/>
      <c r="L21" s="4">
        <v>6</v>
      </c>
      <c r="M21" s="17" t="s">
        <v>41</v>
      </c>
      <c r="N21" s="17">
        <v>9</v>
      </c>
      <c r="O21" s="9" t="str">
        <f t="shared" si="2"/>
        <v>modifier_sect_archer_base_c</v>
      </c>
      <c r="P21" s="3" t="str">
        <f t="shared" si="3"/>
        <v>modifier_sect_archer_furion_wrath_of_nature_c</v>
      </c>
      <c r="Q21" s="2" t="s">
        <v>48</v>
      </c>
      <c r="R21" s="5" t="s">
        <v>53</v>
      </c>
      <c r="S21" s="6">
        <v>20040</v>
      </c>
      <c r="T21" s="6" t="s">
        <v>54</v>
      </c>
      <c r="U21" s="17" t="s">
        <v>41</v>
      </c>
    </row>
    <row r="22" spans="2:21">
      <c r="B22" s="3" t="str">
        <f t="shared" si="0"/>
        <v>sect_archer_a_gyrocopter_flak_cannon_7</v>
      </c>
      <c r="C22" s="17" t="s">
        <v>33</v>
      </c>
      <c r="D22" s="17" t="s">
        <v>33</v>
      </c>
      <c r="E22" s="3" t="str">
        <f t="shared" si="1"/>
        <v>sect_archer_a</v>
      </c>
      <c r="G22" s="14"/>
      <c r="H22" s="14"/>
      <c r="L22" s="4">
        <v>7</v>
      </c>
      <c r="M22" s="17" t="s">
        <v>36</v>
      </c>
      <c r="N22" s="17">
        <v>3</v>
      </c>
      <c r="O22" s="9" t="str">
        <f t="shared" si="2"/>
        <v>modifier_sect_archer_base_a</v>
      </c>
      <c r="P22" s="3"/>
      <c r="Q22" s="2" t="s">
        <v>55</v>
      </c>
      <c r="R22" s="5" t="s">
        <v>56</v>
      </c>
      <c r="S22" s="6"/>
      <c r="T22" s="6" t="s">
        <v>57</v>
      </c>
      <c r="U22" s="17" t="s">
        <v>36</v>
      </c>
    </row>
    <row r="23" spans="2:21">
      <c r="B23" s="3" t="str">
        <f t="shared" si="0"/>
        <v>sect_archer_b_gyrocopter_flak_cannon_7</v>
      </c>
      <c r="C23" s="17" t="s">
        <v>33</v>
      </c>
      <c r="D23" s="17" t="s">
        <v>33</v>
      </c>
      <c r="E23" s="3" t="str">
        <f t="shared" si="1"/>
        <v>sect_archer_b</v>
      </c>
      <c r="G23" s="14"/>
      <c r="H23" s="14"/>
      <c r="L23" s="4">
        <v>7</v>
      </c>
      <c r="M23" s="17" t="s">
        <v>40</v>
      </c>
      <c r="N23" s="17">
        <v>6</v>
      </c>
      <c r="O23" s="9" t="str">
        <f t="shared" si="2"/>
        <v>modifier_sect_archer_base_b</v>
      </c>
      <c r="P23" s="3" t="str">
        <f t="shared" si="3"/>
        <v>modifier_sect_archer_gyrocopter_flak_cannon_b</v>
      </c>
      <c r="Q23" s="2" t="s">
        <v>55</v>
      </c>
      <c r="R23" s="5" t="s">
        <v>56</v>
      </c>
      <c r="S23" s="6"/>
      <c r="T23" s="6" t="s">
        <v>57</v>
      </c>
      <c r="U23" s="17" t="s">
        <v>40</v>
      </c>
    </row>
    <row r="24" spans="2:21">
      <c r="B24" s="3" t="str">
        <f t="shared" si="0"/>
        <v>sect_archer_c_gyrocopter_flak_cannon_7</v>
      </c>
      <c r="C24" s="17" t="s">
        <v>33</v>
      </c>
      <c r="D24" s="17" t="s">
        <v>33</v>
      </c>
      <c r="E24" s="3" t="str">
        <f t="shared" si="1"/>
        <v>sect_archer_c</v>
      </c>
      <c r="G24" s="14"/>
      <c r="H24" s="14"/>
      <c r="L24" s="4">
        <v>7</v>
      </c>
      <c r="M24" s="17" t="s">
        <v>41</v>
      </c>
      <c r="N24" s="17">
        <v>9</v>
      </c>
      <c r="O24" s="9" t="str">
        <f t="shared" si="2"/>
        <v>modifier_sect_archer_base_c</v>
      </c>
      <c r="P24" s="3" t="str">
        <f t="shared" si="3"/>
        <v>modifier_sect_archer_gyrocopter_flak_cannon_c</v>
      </c>
      <c r="Q24" s="2" t="s">
        <v>55</v>
      </c>
      <c r="R24" s="5" t="s">
        <v>56</v>
      </c>
      <c r="S24" s="6"/>
      <c r="T24" s="6" t="s">
        <v>57</v>
      </c>
      <c r="U24" s="17" t="s">
        <v>41</v>
      </c>
    </row>
    <row r="25" spans="2:21">
      <c r="B25" s="3" t="str">
        <f t="shared" si="0"/>
        <v>sect_archer_a_hoodwink_sharpshooter_8</v>
      </c>
      <c r="C25" s="17" t="s">
        <v>33</v>
      </c>
      <c r="D25" s="17" t="s">
        <v>33</v>
      </c>
      <c r="E25" s="3" t="str">
        <f t="shared" si="1"/>
        <v>sect_archer_a</v>
      </c>
      <c r="G25" s="14"/>
      <c r="H25" s="14"/>
      <c r="L25" s="4">
        <v>8</v>
      </c>
      <c r="M25" s="17" t="s">
        <v>36</v>
      </c>
      <c r="N25" s="17">
        <v>3</v>
      </c>
      <c r="O25" s="9" t="str">
        <f t="shared" si="2"/>
        <v>modifier_sect_archer_base_a</v>
      </c>
      <c r="P25" s="3"/>
      <c r="Q25" s="2" t="s">
        <v>48</v>
      </c>
      <c r="R25" s="5" t="s">
        <v>58</v>
      </c>
      <c r="S25" s="6"/>
      <c r="T25" s="6" t="s">
        <v>59</v>
      </c>
      <c r="U25" s="17" t="s">
        <v>36</v>
      </c>
    </row>
    <row r="26" spans="2:21">
      <c r="B26" s="3" t="str">
        <f t="shared" si="0"/>
        <v>sect_archer_b_hoodwink_sharpshooter_8</v>
      </c>
      <c r="C26" s="17" t="s">
        <v>33</v>
      </c>
      <c r="D26" s="17" t="s">
        <v>33</v>
      </c>
      <c r="E26" s="3" t="str">
        <f t="shared" si="1"/>
        <v>sect_archer_b</v>
      </c>
      <c r="G26" s="14"/>
      <c r="H26" s="14"/>
      <c r="L26" s="4">
        <v>8</v>
      </c>
      <c r="M26" s="17" t="s">
        <v>40</v>
      </c>
      <c r="N26" s="17">
        <v>6</v>
      </c>
      <c r="O26" s="9" t="str">
        <f t="shared" si="2"/>
        <v>modifier_sect_archer_base_b</v>
      </c>
      <c r="P26" s="3" t="str">
        <f t="shared" si="3"/>
        <v>modifier_sect_archer_hoodwink_sharpshooter_b</v>
      </c>
      <c r="Q26" s="2" t="s">
        <v>48</v>
      </c>
      <c r="R26" s="5" t="s">
        <v>58</v>
      </c>
      <c r="S26" s="6"/>
      <c r="T26" s="6" t="s">
        <v>59</v>
      </c>
      <c r="U26" s="17" t="s">
        <v>40</v>
      </c>
    </row>
    <row r="27" spans="2:21">
      <c r="B27" s="3" t="str">
        <f t="shared" si="0"/>
        <v>sect_archer_c_hoodwink_sharpshooter_8</v>
      </c>
      <c r="C27" s="17" t="s">
        <v>33</v>
      </c>
      <c r="D27" s="17" t="s">
        <v>33</v>
      </c>
      <c r="E27" s="3" t="str">
        <f t="shared" si="1"/>
        <v>sect_archer_c</v>
      </c>
      <c r="G27" s="14"/>
      <c r="H27" s="14"/>
      <c r="L27" s="4">
        <v>8</v>
      </c>
      <c r="M27" s="17" t="s">
        <v>41</v>
      </c>
      <c r="N27" s="17">
        <v>9</v>
      </c>
      <c r="O27" s="9" t="str">
        <f t="shared" si="2"/>
        <v>modifier_sect_archer_base_c</v>
      </c>
      <c r="P27" s="3" t="str">
        <f t="shared" si="3"/>
        <v>modifier_sect_archer_hoodwink_sharpshooter_c</v>
      </c>
      <c r="Q27" s="2" t="s">
        <v>48</v>
      </c>
      <c r="R27" s="5" t="s">
        <v>58</v>
      </c>
      <c r="S27" s="6"/>
      <c r="T27" s="6" t="s">
        <v>59</v>
      </c>
      <c r="U27" s="17" t="s">
        <v>41</v>
      </c>
    </row>
    <row r="28" spans="2:21">
      <c r="B28" s="3" t="str">
        <f t="shared" si="0"/>
        <v>sect_archer_a_medusa_stone_gaze_9</v>
      </c>
      <c r="C28" s="17" t="s">
        <v>33</v>
      </c>
      <c r="D28" s="17" t="s">
        <v>33</v>
      </c>
      <c r="E28" s="3" t="str">
        <f t="shared" si="1"/>
        <v>sect_archer_a</v>
      </c>
      <c r="G28" s="14"/>
      <c r="H28" s="14"/>
      <c r="L28" s="4">
        <v>9</v>
      </c>
      <c r="M28" s="17" t="s">
        <v>36</v>
      </c>
      <c r="N28" s="17">
        <v>3</v>
      </c>
      <c r="O28" s="9" t="str">
        <f t="shared" si="2"/>
        <v>modifier_sect_archer_base_a</v>
      </c>
      <c r="P28" s="3"/>
      <c r="Q28" s="2" t="s">
        <v>48</v>
      </c>
      <c r="R28" s="5" t="s">
        <v>60</v>
      </c>
      <c r="S28" s="6">
        <v>20062</v>
      </c>
      <c r="T28" s="6" t="s">
        <v>61</v>
      </c>
      <c r="U28" s="17" t="s">
        <v>36</v>
      </c>
    </row>
    <row r="29" spans="2:21">
      <c r="B29" s="3" t="str">
        <f t="shared" si="0"/>
        <v>sect_archer_b_medusa_stone_gaze_9</v>
      </c>
      <c r="C29" s="17" t="s">
        <v>33</v>
      </c>
      <c r="D29" s="17" t="s">
        <v>33</v>
      </c>
      <c r="E29" s="3" t="str">
        <f t="shared" si="1"/>
        <v>sect_archer_b</v>
      </c>
      <c r="G29" s="14"/>
      <c r="H29" s="14"/>
      <c r="L29" s="4">
        <v>9</v>
      </c>
      <c r="M29" s="17" t="s">
        <v>40</v>
      </c>
      <c r="N29" s="17">
        <v>6</v>
      </c>
      <c r="O29" s="9" t="str">
        <f t="shared" si="2"/>
        <v>modifier_sect_archer_base_b</v>
      </c>
      <c r="P29" s="3" t="str">
        <f t="shared" si="3"/>
        <v>modifier_sect_archer_medusa_stone_gaze_b</v>
      </c>
      <c r="Q29" s="2" t="s">
        <v>48</v>
      </c>
      <c r="R29" s="5" t="s">
        <v>60</v>
      </c>
      <c r="S29" s="6">
        <v>20062</v>
      </c>
      <c r="T29" s="6" t="s">
        <v>61</v>
      </c>
      <c r="U29" s="17" t="s">
        <v>40</v>
      </c>
    </row>
    <row r="30" spans="2:21">
      <c r="B30" s="3" t="str">
        <f t="shared" si="0"/>
        <v>sect_archer_c_medusa_stone_gaze_9</v>
      </c>
      <c r="C30" s="17" t="s">
        <v>33</v>
      </c>
      <c r="D30" s="17" t="s">
        <v>33</v>
      </c>
      <c r="E30" s="3" t="str">
        <f t="shared" si="1"/>
        <v>sect_archer_c</v>
      </c>
      <c r="G30" s="14"/>
      <c r="H30" s="14"/>
      <c r="L30" s="4">
        <v>9</v>
      </c>
      <c r="M30" s="17" t="s">
        <v>41</v>
      </c>
      <c r="N30" s="17">
        <v>9</v>
      </c>
      <c r="O30" s="9" t="str">
        <f t="shared" si="2"/>
        <v>modifier_sect_archer_base_c</v>
      </c>
      <c r="P30" s="3" t="str">
        <f t="shared" si="3"/>
        <v>modifier_sect_archer_medusa_stone_gaze_c</v>
      </c>
      <c r="Q30" s="2" t="s">
        <v>48</v>
      </c>
      <c r="R30" s="5" t="s">
        <v>60</v>
      </c>
      <c r="S30" s="6">
        <v>20062</v>
      </c>
      <c r="T30" s="6" t="s">
        <v>61</v>
      </c>
      <c r="U30" s="17" t="s">
        <v>41</v>
      </c>
    </row>
    <row r="31" spans="2:21">
      <c r="B31" s="3" t="str">
        <f t="shared" si="0"/>
        <v>sect_archer_a_mirana_starfall_10</v>
      </c>
      <c r="C31" s="17" t="s">
        <v>33</v>
      </c>
      <c r="D31" s="17" t="s">
        <v>33</v>
      </c>
      <c r="E31" s="3" t="str">
        <f t="shared" si="1"/>
        <v>sect_archer_a</v>
      </c>
      <c r="G31" s="14"/>
      <c r="H31" s="14"/>
      <c r="L31" s="4">
        <v>10</v>
      </c>
      <c r="M31" s="17" t="s">
        <v>36</v>
      </c>
      <c r="N31" s="17">
        <v>3</v>
      </c>
      <c r="O31" s="9" t="str">
        <f t="shared" si="2"/>
        <v>modifier_sect_archer_base_a</v>
      </c>
      <c r="P31" s="3"/>
      <c r="Q31" s="2" t="s">
        <v>62</v>
      </c>
      <c r="R31" s="5" t="s">
        <v>63</v>
      </c>
      <c r="S31" s="6"/>
      <c r="T31" s="6" t="s">
        <v>64</v>
      </c>
      <c r="U31" s="17" t="s">
        <v>36</v>
      </c>
    </row>
    <row r="32" spans="2:21">
      <c r="B32" s="3" t="str">
        <f t="shared" si="0"/>
        <v>sect_archer_b_mirana_starfall_10</v>
      </c>
      <c r="C32" s="17" t="s">
        <v>33</v>
      </c>
      <c r="D32" s="17" t="s">
        <v>33</v>
      </c>
      <c r="E32" s="3" t="str">
        <f t="shared" si="1"/>
        <v>sect_archer_b</v>
      </c>
      <c r="G32" s="14"/>
      <c r="H32" s="14"/>
      <c r="L32" s="4">
        <v>10</v>
      </c>
      <c r="M32" s="17" t="s">
        <v>40</v>
      </c>
      <c r="N32" s="17">
        <v>6</v>
      </c>
      <c r="O32" s="9" t="str">
        <f t="shared" si="2"/>
        <v>modifier_sect_archer_base_b</v>
      </c>
      <c r="P32" s="3" t="str">
        <f t="shared" si="3"/>
        <v>modifier_sect_archer_mirana_starfall_b</v>
      </c>
      <c r="Q32" s="2" t="s">
        <v>62</v>
      </c>
      <c r="R32" s="5" t="s">
        <v>63</v>
      </c>
      <c r="S32" s="6"/>
      <c r="T32" s="6" t="s">
        <v>64</v>
      </c>
      <c r="U32" s="17" t="s">
        <v>40</v>
      </c>
    </row>
    <row r="33" spans="2:21">
      <c r="B33" s="3" t="str">
        <f t="shared" si="0"/>
        <v>sect_archer_c_mirana_starfall_10</v>
      </c>
      <c r="C33" s="17" t="s">
        <v>33</v>
      </c>
      <c r="D33" s="17" t="s">
        <v>33</v>
      </c>
      <c r="E33" s="3" t="str">
        <f t="shared" si="1"/>
        <v>sect_archer_c</v>
      </c>
      <c r="G33" s="14"/>
      <c r="H33" s="14"/>
      <c r="L33" s="4">
        <v>10</v>
      </c>
      <c r="M33" s="17" t="s">
        <v>41</v>
      </c>
      <c r="N33" s="17">
        <v>9</v>
      </c>
      <c r="O33" s="9" t="str">
        <f t="shared" si="2"/>
        <v>modifier_sect_archer_base_c</v>
      </c>
      <c r="P33" s="3" t="str">
        <f t="shared" si="3"/>
        <v>modifier_sect_archer_mirana_starfall_c</v>
      </c>
      <c r="Q33" s="2" t="s">
        <v>62</v>
      </c>
      <c r="R33" s="5" t="s">
        <v>63</v>
      </c>
      <c r="S33" s="6"/>
      <c r="T33" s="6" t="s">
        <v>64</v>
      </c>
      <c r="U33" s="17" t="s">
        <v>41</v>
      </c>
    </row>
    <row r="34" spans="2:21">
      <c r="B34" s="3" t="str">
        <f t="shared" si="0"/>
        <v>sect_archer_a_morphling_morph_agi_11</v>
      </c>
      <c r="C34" s="17" t="s">
        <v>33</v>
      </c>
      <c r="D34" s="17" t="s">
        <v>33</v>
      </c>
      <c r="E34" s="3" t="str">
        <f t="shared" si="1"/>
        <v>sect_archer_a</v>
      </c>
      <c r="G34" s="14"/>
      <c r="H34" s="14"/>
      <c r="L34" s="4">
        <v>11</v>
      </c>
      <c r="M34" s="17" t="s">
        <v>36</v>
      </c>
      <c r="N34" s="17">
        <v>3</v>
      </c>
      <c r="O34" s="9" t="str">
        <f t="shared" si="2"/>
        <v>modifier_sect_archer_base_a</v>
      </c>
      <c r="P34" s="3"/>
      <c r="Q34" s="2" t="s">
        <v>65</v>
      </c>
      <c r="R34" s="5" t="s">
        <v>66</v>
      </c>
      <c r="S34" s="6"/>
      <c r="T34" s="6" t="s">
        <v>67</v>
      </c>
      <c r="U34" s="17" t="s">
        <v>36</v>
      </c>
    </row>
    <row r="35" spans="2:21">
      <c r="B35" s="3" t="str">
        <f t="shared" si="0"/>
        <v>sect_archer_b_morphling_morph_agi_11</v>
      </c>
      <c r="C35" s="17" t="s">
        <v>33</v>
      </c>
      <c r="D35" s="17" t="s">
        <v>33</v>
      </c>
      <c r="E35" s="3" t="str">
        <f t="shared" si="1"/>
        <v>sect_archer_b</v>
      </c>
      <c r="G35" s="14"/>
      <c r="H35" s="14"/>
      <c r="L35" s="4">
        <v>11</v>
      </c>
      <c r="M35" s="17" t="s">
        <v>40</v>
      </c>
      <c r="N35" s="17">
        <v>6</v>
      </c>
      <c r="O35" s="9" t="str">
        <f t="shared" si="2"/>
        <v>modifier_sect_archer_base_b</v>
      </c>
      <c r="P35" s="3" t="str">
        <f t="shared" si="3"/>
        <v>modifier_sect_archer_morphling_morph_agi_b</v>
      </c>
      <c r="Q35" s="2" t="s">
        <v>65</v>
      </c>
      <c r="R35" s="5" t="s">
        <v>66</v>
      </c>
      <c r="S35" s="6"/>
      <c r="T35" s="6" t="s">
        <v>67</v>
      </c>
      <c r="U35" s="17" t="s">
        <v>40</v>
      </c>
    </row>
    <row r="36" spans="2:21">
      <c r="B36" s="3" t="str">
        <f t="shared" si="0"/>
        <v>sect_archer_c_morphling_morph_agi_11</v>
      </c>
      <c r="C36" s="17" t="s">
        <v>33</v>
      </c>
      <c r="D36" s="17" t="s">
        <v>33</v>
      </c>
      <c r="E36" s="3" t="str">
        <f t="shared" si="1"/>
        <v>sect_archer_c</v>
      </c>
      <c r="G36" s="14"/>
      <c r="H36" s="14"/>
      <c r="L36" s="4">
        <v>11</v>
      </c>
      <c r="M36" s="17" t="s">
        <v>41</v>
      </c>
      <c r="N36" s="17">
        <v>9</v>
      </c>
      <c r="O36" s="9" t="str">
        <f t="shared" si="2"/>
        <v>modifier_sect_archer_base_c</v>
      </c>
      <c r="P36" s="3" t="str">
        <f t="shared" si="3"/>
        <v>modifier_sect_archer_morphling_morph_agi_c</v>
      </c>
      <c r="Q36" s="2" t="s">
        <v>65</v>
      </c>
      <c r="R36" s="5" t="s">
        <v>66</v>
      </c>
      <c r="S36" s="6"/>
      <c r="T36" s="6" t="s">
        <v>67</v>
      </c>
      <c r="U36" s="17" t="s">
        <v>41</v>
      </c>
    </row>
    <row r="37" spans="2:21">
      <c r="B37" s="3" t="str">
        <f t="shared" si="0"/>
        <v>sect_archer_a_snapfire_scatterblast_12</v>
      </c>
      <c r="C37" s="17" t="s">
        <v>33</v>
      </c>
      <c r="D37" s="17" t="s">
        <v>33</v>
      </c>
      <c r="E37" s="3" t="str">
        <f t="shared" si="1"/>
        <v>sect_archer_a</v>
      </c>
      <c r="G37" s="14"/>
      <c r="H37" s="14"/>
      <c r="L37" s="4">
        <v>12</v>
      </c>
      <c r="M37" s="17" t="s">
        <v>36</v>
      </c>
      <c r="N37" s="17">
        <v>3</v>
      </c>
      <c r="O37" s="9" t="str">
        <f t="shared" si="2"/>
        <v>modifier_sect_archer_base_a</v>
      </c>
      <c r="P37" s="3"/>
      <c r="Q37" s="2" t="s">
        <v>68</v>
      </c>
      <c r="R37" s="5" t="s">
        <v>69</v>
      </c>
      <c r="S37" s="6"/>
      <c r="T37" s="6" t="s">
        <v>70</v>
      </c>
      <c r="U37" s="17" t="s">
        <v>36</v>
      </c>
    </row>
    <row r="38" spans="2:21">
      <c r="B38" s="3" t="str">
        <f t="shared" si="0"/>
        <v>sect_archer_b_snapfire_scatterblast_12</v>
      </c>
      <c r="C38" s="17" t="s">
        <v>33</v>
      </c>
      <c r="D38" s="17" t="s">
        <v>33</v>
      </c>
      <c r="E38" s="3" t="str">
        <f t="shared" si="1"/>
        <v>sect_archer_b</v>
      </c>
      <c r="G38" s="14"/>
      <c r="H38" s="14"/>
      <c r="L38" s="4">
        <v>12</v>
      </c>
      <c r="M38" s="17" t="s">
        <v>40</v>
      </c>
      <c r="N38" s="17">
        <v>6</v>
      </c>
      <c r="O38" s="9" t="str">
        <f t="shared" si="2"/>
        <v>modifier_sect_archer_base_b</v>
      </c>
      <c r="P38" s="3" t="str">
        <f t="shared" si="3"/>
        <v>modifier_sect_archer_snapfire_scatterblast_b</v>
      </c>
      <c r="Q38" s="2" t="s">
        <v>68</v>
      </c>
      <c r="R38" s="5" t="s">
        <v>69</v>
      </c>
      <c r="S38" s="6"/>
      <c r="T38" s="6" t="s">
        <v>70</v>
      </c>
      <c r="U38" s="17" t="s">
        <v>40</v>
      </c>
    </row>
    <row r="39" spans="2:21">
      <c r="B39" s="3" t="str">
        <f t="shared" si="0"/>
        <v>sect_archer_c_snapfire_scatterblast_12</v>
      </c>
      <c r="C39" s="17" t="s">
        <v>33</v>
      </c>
      <c r="D39" s="17" t="s">
        <v>33</v>
      </c>
      <c r="E39" s="3" t="str">
        <f t="shared" si="1"/>
        <v>sect_archer_c</v>
      </c>
      <c r="G39" s="14"/>
      <c r="H39" s="14"/>
      <c r="L39" s="4">
        <v>12</v>
      </c>
      <c r="M39" s="17" t="s">
        <v>41</v>
      </c>
      <c r="N39" s="17">
        <v>9</v>
      </c>
      <c r="O39" s="9" t="str">
        <f t="shared" si="2"/>
        <v>modifier_sect_archer_base_c</v>
      </c>
      <c r="P39" s="3" t="str">
        <f t="shared" si="3"/>
        <v>modifier_sect_archer_snapfire_scatterblast_c</v>
      </c>
      <c r="Q39" s="2" t="s">
        <v>68</v>
      </c>
      <c r="R39" s="5" t="s">
        <v>69</v>
      </c>
      <c r="S39" s="6"/>
      <c r="T39" s="6" t="s">
        <v>70</v>
      </c>
      <c r="U39" s="17" t="s">
        <v>41</v>
      </c>
    </row>
    <row r="40" spans="2:21">
      <c r="B40" s="3" t="str">
        <f t="shared" ref="B40:B103" si="4">CONCATENATE(C40,"_",M40,"_",T40,"_",L40)</f>
        <v>sect_archer_a_sniper_take_aim_13</v>
      </c>
      <c r="C40" s="17" t="s">
        <v>33</v>
      </c>
      <c r="D40" s="17" t="s">
        <v>33</v>
      </c>
      <c r="E40" s="3" t="str">
        <f t="shared" si="1"/>
        <v>sect_archer_a</v>
      </c>
      <c r="G40" s="14"/>
      <c r="H40" s="14"/>
      <c r="L40" s="4">
        <v>13</v>
      </c>
      <c r="M40" s="17" t="s">
        <v>36</v>
      </c>
      <c r="N40" s="17">
        <v>3</v>
      </c>
      <c r="O40" s="9" t="str">
        <f t="shared" si="2"/>
        <v>modifier_sect_archer_base_a</v>
      </c>
      <c r="Q40" s="1" t="s">
        <v>71</v>
      </c>
      <c r="R40" s="5" t="s">
        <v>72</v>
      </c>
      <c r="S40" s="6"/>
      <c r="T40" s="6" t="s">
        <v>73</v>
      </c>
      <c r="U40" s="17" t="s">
        <v>36</v>
      </c>
    </row>
    <row r="41" spans="2:21">
      <c r="B41" s="3" t="str">
        <f t="shared" si="4"/>
        <v>sect_archer_b_sniper_take_aim_13</v>
      </c>
      <c r="C41" s="17" t="s">
        <v>33</v>
      </c>
      <c r="D41" s="17" t="s">
        <v>33</v>
      </c>
      <c r="E41" s="3" t="str">
        <f t="shared" si="1"/>
        <v>sect_archer_b</v>
      </c>
      <c r="G41" s="14"/>
      <c r="H41" s="14"/>
      <c r="L41" s="4">
        <v>13</v>
      </c>
      <c r="M41" s="17" t="s">
        <v>40</v>
      </c>
      <c r="N41" s="17">
        <v>6</v>
      </c>
      <c r="O41" s="9" t="str">
        <f t="shared" si="2"/>
        <v>modifier_sect_archer_base_b</v>
      </c>
      <c r="P41" s="3" t="str">
        <f t="shared" ref="P41:P45" si="5">_xlfn.CONCAT("modifier_",C41,"_",T41,"_",M41)</f>
        <v>modifier_sect_archer_sniper_take_aim_b</v>
      </c>
      <c r="Q41" s="1" t="s">
        <v>71</v>
      </c>
      <c r="R41" s="5" t="s">
        <v>72</v>
      </c>
      <c r="S41" s="6"/>
      <c r="T41" s="6" t="s">
        <v>73</v>
      </c>
      <c r="U41" s="17" t="s">
        <v>40</v>
      </c>
    </row>
    <row r="42" spans="2:21">
      <c r="B42" s="3" t="str">
        <f t="shared" si="4"/>
        <v>sect_archer_c_sniper_take_aim_13</v>
      </c>
      <c r="C42" s="17" t="s">
        <v>33</v>
      </c>
      <c r="D42" s="17" t="s">
        <v>33</v>
      </c>
      <c r="E42" s="3" t="str">
        <f t="shared" si="1"/>
        <v>sect_archer_c</v>
      </c>
      <c r="G42" s="14"/>
      <c r="H42" s="14"/>
      <c r="L42" s="4">
        <v>13</v>
      </c>
      <c r="M42" s="17" t="s">
        <v>41</v>
      </c>
      <c r="N42" s="17">
        <v>9</v>
      </c>
      <c r="O42" s="9" t="str">
        <f t="shared" si="2"/>
        <v>modifier_sect_archer_base_c</v>
      </c>
      <c r="P42" s="3" t="str">
        <f t="shared" si="5"/>
        <v>modifier_sect_archer_sniper_take_aim_c</v>
      </c>
      <c r="Q42" s="1" t="s">
        <v>71</v>
      </c>
      <c r="R42" s="5" t="s">
        <v>72</v>
      </c>
      <c r="S42" s="6"/>
      <c r="T42" s="6" t="s">
        <v>73</v>
      </c>
      <c r="U42" s="17" t="s">
        <v>41</v>
      </c>
    </row>
    <row r="43" spans="2:21">
      <c r="B43" s="3" t="str">
        <f t="shared" si="4"/>
        <v>sect_archer_a_windrunner_powershot_14</v>
      </c>
      <c r="C43" s="17" t="s">
        <v>33</v>
      </c>
      <c r="D43" s="17" t="s">
        <v>33</v>
      </c>
      <c r="E43" s="3" t="str">
        <f t="shared" si="1"/>
        <v>sect_archer_a</v>
      </c>
      <c r="G43" s="14"/>
      <c r="H43" s="14"/>
      <c r="L43" s="4">
        <v>14</v>
      </c>
      <c r="M43" s="17" t="s">
        <v>36</v>
      </c>
      <c r="N43" s="17">
        <v>3</v>
      </c>
      <c r="O43" s="9" t="str">
        <f t="shared" si="2"/>
        <v>modifier_sect_archer_base_a</v>
      </c>
      <c r="Q43" s="1" t="s">
        <v>74</v>
      </c>
      <c r="R43" s="5" t="s">
        <v>75</v>
      </c>
      <c r="S43" s="6"/>
      <c r="T43" s="6" t="s">
        <v>76</v>
      </c>
      <c r="U43" s="17" t="s">
        <v>36</v>
      </c>
    </row>
    <row r="44" spans="2:21">
      <c r="B44" s="3" t="str">
        <f t="shared" si="4"/>
        <v>sect_archer_b_windrunner_powershot_14</v>
      </c>
      <c r="C44" s="17" t="s">
        <v>33</v>
      </c>
      <c r="D44" s="17" t="s">
        <v>33</v>
      </c>
      <c r="E44" s="3" t="str">
        <f t="shared" si="1"/>
        <v>sect_archer_b</v>
      </c>
      <c r="G44" s="14"/>
      <c r="H44" s="14"/>
      <c r="L44" s="4">
        <v>14</v>
      </c>
      <c r="M44" s="17" t="s">
        <v>40</v>
      </c>
      <c r="N44" s="17">
        <v>6</v>
      </c>
      <c r="O44" s="9" t="str">
        <f t="shared" si="2"/>
        <v>modifier_sect_archer_base_b</v>
      </c>
      <c r="P44" s="3" t="str">
        <f t="shared" si="5"/>
        <v>modifier_sect_archer_windrunner_powershot_b</v>
      </c>
      <c r="Q44" s="1" t="s">
        <v>74</v>
      </c>
      <c r="R44" s="5" t="s">
        <v>75</v>
      </c>
      <c r="S44" s="6"/>
      <c r="T44" s="6" t="s">
        <v>76</v>
      </c>
      <c r="U44" s="17" t="s">
        <v>40</v>
      </c>
    </row>
    <row r="45" spans="2:21">
      <c r="B45" s="3" t="str">
        <f t="shared" si="4"/>
        <v>sect_archer_c_windrunner_powershot_14</v>
      </c>
      <c r="C45" s="17" t="s">
        <v>33</v>
      </c>
      <c r="D45" s="17" t="s">
        <v>33</v>
      </c>
      <c r="E45" s="3" t="str">
        <f t="shared" si="1"/>
        <v>sect_archer_c</v>
      </c>
      <c r="G45" s="14"/>
      <c r="H45" s="14"/>
      <c r="L45" s="4">
        <v>14</v>
      </c>
      <c r="M45" s="17" t="s">
        <v>41</v>
      </c>
      <c r="N45" s="17">
        <v>9</v>
      </c>
      <c r="O45" s="9" t="str">
        <f t="shared" si="2"/>
        <v>modifier_sect_archer_base_c</v>
      </c>
      <c r="P45" s="3" t="str">
        <f t="shared" si="5"/>
        <v>modifier_sect_archer_windrunner_powershot_c</v>
      </c>
      <c r="Q45" s="1" t="s">
        <v>74</v>
      </c>
      <c r="R45" s="5" t="s">
        <v>75</v>
      </c>
      <c r="S45" s="6"/>
      <c r="T45" s="6" t="s">
        <v>76</v>
      </c>
      <c r="U45" s="17" t="s">
        <v>41</v>
      </c>
    </row>
    <row r="46" spans="2:21">
      <c r="B46" s="3" t="str">
        <f t="shared" si="4"/>
        <v>sect_assault_a_centaur_stampede_1</v>
      </c>
      <c r="C46" s="17" t="s">
        <v>77</v>
      </c>
      <c r="D46" s="17" t="s">
        <v>77</v>
      </c>
      <c r="E46" s="3" t="str">
        <f t="shared" si="1"/>
        <v>sect_assault_a</v>
      </c>
      <c r="F46" s="14" t="s">
        <v>78</v>
      </c>
      <c r="G46" s="14" t="s">
        <v>78</v>
      </c>
      <c r="H46" s="14" t="s">
        <v>78</v>
      </c>
      <c r="I46" s="6" t="s">
        <v>79</v>
      </c>
      <c r="J46" s="6" t="s">
        <v>79</v>
      </c>
      <c r="K46" s="6" t="s">
        <v>79</v>
      </c>
      <c r="L46" s="4">
        <v>1</v>
      </c>
      <c r="M46" s="17" t="s">
        <v>36</v>
      </c>
      <c r="N46" s="17">
        <v>3</v>
      </c>
      <c r="O46" s="9" t="str">
        <f t="shared" si="2"/>
        <v>modifier_sect_assault_base_a</v>
      </c>
      <c r="Q46" s="1" t="s">
        <v>48</v>
      </c>
      <c r="R46" s="5" t="s">
        <v>80</v>
      </c>
      <c r="S46" s="6">
        <v>20019</v>
      </c>
      <c r="T46" s="6" t="s">
        <v>81</v>
      </c>
      <c r="U46" s="17" t="s">
        <v>36</v>
      </c>
    </row>
    <row r="47" spans="2:21">
      <c r="B47" s="3" t="str">
        <f t="shared" si="4"/>
        <v>sect_assault_b_centaur_stampede_1</v>
      </c>
      <c r="C47" s="17" t="s">
        <v>77</v>
      </c>
      <c r="D47" s="17" t="s">
        <v>77</v>
      </c>
      <c r="E47" s="3" t="str">
        <f t="shared" si="1"/>
        <v>sect_assault_b</v>
      </c>
      <c r="G47" s="14"/>
      <c r="H47" s="14"/>
      <c r="L47" s="4">
        <v>1</v>
      </c>
      <c r="M47" s="17" t="s">
        <v>40</v>
      </c>
      <c r="N47" s="17">
        <v>6</v>
      </c>
      <c r="O47" s="9" t="str">
        <f t="shared" si="2"/>
        <v>modifier_sect_assault_base_b</v>
      </c>
      <c r="P47" s="3" t="str">
        <f t="shared" ref="P47:P51" si="6">_xlfn.CONCAT("modifier_",C47,"_",T47,"_",M47)</f>
        <v>modifier_sect_assault_centaur_stampede_b</v>
      </c>
      <c r="Q47" s="1" t="s">
        <v>48</v>
      </c>
      <c r="R47" s="5" t="s">
        <v>80</v>
      </c>
      <c r="S47" s="6">
        <v>20019</v>
      </c>
      <c r="T47" s="6" t="s">
        <v>81</v>
      </c>
      <c r="U47" s="17" t="s">
        <v>40</v>
      </c>
    </row>
    <row r="48" spans="2:21">
      <c r="B48" s="3" t="str">
        <f t="shared" si="4"/>
        <v>sect_assault_c_centaur_stampede_1</v>
      </c>
      <c r="C48" s="17" t="s">
        <v>77</v>
      </c>
      <c r="D48" s="17" t="s">
        <v>77</v>
      </c>
      <c r="E48" s="3" t="str">
        <f t="shared" si="1"/>
        <v>sect_assault_c</v>
      </c>
      <c r="G48" s="14"/>
      <c r="H48" s="14"/>
      <c r="L48" s="4">
        <v>1</v>
      </c>
      <c r="M48" s="17" t="s">
        <v>41</v>
      </c>
      <c r="N48" s="17">
        <v>9</v>
      </c>
      <c r="O48" s="9" t="str">
        <f t="shared" si="2"/>
        <v>modifier_sect_assault_base_c</v>
      </c>
      <c r="P48" s="3" t="str">
        <f t="shared" si="6"/>
        <v>modifier_sect_assault_centaur_stampede_c</v>
      </c>
      <c r="Q48" s="1" t="s">
        <v>48</v>
      </c>
      <c r="R48" s="5" t="s">
        <v>80</v>
      </c>
      <c r="S48" s="6">
        <v>20019</v>
      </c>
      <c r="T48" s="6" t="s">
        <v>81</v>
      </c>
      <c r="U48" s="17" t="s">
        <v>41</v>
      </c>
    </row>
    <row r="49" spans="2:21">
      <c r="B49" s="3" t="str">
        <f t="shared" si="4"/>
        <v>sect_assault_a_earth_spirit_rolling_boulder_2</v>
      </c>
      <c r="C49" s="17" t="s">
        <v>77</v>
      </c>
      <c r="D49" s="17" t="s">
        <v>77</v>
      </c>
      <c r="E49" s="3" t="str">
        <f t="shared" si="1"/>
        <v>sect_assault_a</v>
      </c>
      <c r="G49" s="14"/>
      <c r="H49" s="14"/>
      <c r="L49" s="4">
        <v>2</v>
      </c>
      <c r="M49" s="17" t="s">
        <v>36</v>
      </c>
      <c r="N49" s="17">
        <v>3</v>
      </c>
      <c r="O49" s="9" t="str">
        <f t="shared" si="2"/>
        <v>modifier_sect_assault_base_a</v>
      </c>
      <c r="P49" s="3"/>
      <c r="Q49" s="1" t="s">
        <v>82</v>
      </c>
      <c r="R49" s="5" t="s">
        <v>83</v>
      </c>
      <c r="S49" s="6"/>
      <c r="T49" s="6" t="s">
        <v>84</v>
      </c>
      <c r="U49" s="17" t="s">
        <v>36</v>
      </c>
    </row>
    <row r="50" spans="2:21">
      <c r="B50" s="3" t="str">
        <f t="shared" si="4"/>
        <v>sect_assault_b_earth_spirit_rolling_boulder_2</v>
      </c>
      <c r="C50" s="17" t="s">
        <v>77</v>
      </c>
      <c r="D50" s="17" t="s">
        <v>77</v>
      </c>
      <c r="E50" s="3" t="str">
        <f t="shared" si="1"/>
        <v>sect_assault_b</v>
      </c>
      <c r="G50" s="14"/>
      <c r="H50" s="14"/>
      <c r="L50" s="4">
        <v>2</v>
      </c>
      <c r="M50" s="17" t="s">
        <v>40</v>
      </c>
      <c r="N50" s="17">
        <v>6</v>
      </c>
      <c r="O50" s="9" t="str">
        <f t="shared" si="2"/>
        <v>modifier_sect_assault_base_b</v>
      </c>
      <c r="P50" s="3" t="str">
        <f t="shared" si="6"/>
        <v>modifier_sect_assault_earth_spirit_rolling_boulder_b</v>
      </c>
      <c r="Q50" s="1" t="s">
        <v>82</v>
      </c>
      <c r="R50" s="5" t="s">
        <v>83</v>
      </c>
      <c r="S50" s="6"/>
      <c r="T50" s="6" t="s">
        <v>84</v>
      </c>
      <c r="U50" s="17" t="s">
        <v>40</v>
      </c>
    </row>
    <row r="51" spans="2:21">
      <c r="B51" s="3" t="str">
        <f t="shared" si="4"/>
        <v>sect_assault_c_earth_spirit_rolling_boulder_2</v>
      </c>
      <c r="C51" s="17" t="s">
        <v>77</v>
      </c>
      <c r="D51" s="17" t="s">
        <v>77</v>
      </c>
      <c r="E51" s="3" t="str">
        <f t="shared" si="1"/>
        <v>sect_assault_c</v>
      </c>
      <c r="G51" s="14"/>
      <c r="H51" s="14"/>
      <c r="L51" s="4">
        <v>2</v>
      </c>
      <c r="M51" s="17" t="s">
        <v>41</v>
      </c>
      <c r="N51" s="17">
        <v>9</v>
      </c>
      <c r="O51" s="9" t="str">
        <f t="shared" si="2"/>
        <v>modifier_sect_assault_base_c</v>
      </c>
      <c r="P51" s="3" t="str">
        <f t="shared" si="6"/>
        <v>modifier_sect_assault_earth_spirit_rolling_boulder_c</v>
      </c>
      <c r="Q51" s="1" t="s">
        <v>82</v>
      </c>
      <c r="R51" s="5" t="s">
        <v>83</v>
      </c>
      <c r="S51" s="6"/>
      <c r="T51" s="6" t="s">
        <v>84</v>
      </c>
      <c r="U51" s="17" t="s">
        <v>41</v>
      </c>
    </row>
    <row r="52" spans="2:21">
      <c r="B52" s="3" t="str">
        <f t="shared" si="4"/>
        <v>sect_assault_a_magnataur_skewer_3</v>
      </c>
      <c r="C52" s="17" t="s">
        <v>77</v>
      </c>
      <c r="D52" s="17" t="s">
        <v>77</v>
      </c>
      <c r="E52" s="3" t="str">
        <f t="shared" si="1"/>
        <v>sect_assault_a</v>
      </c>
      <c r="G52" s="14"/>
      <c r="H52" s="14"/>
      <c r="L52" s="4">
        <v>3</v>
      </c>
      <c r="M52" s="17" t="s">
        <v>36</v>
      </c>
      <c r="N52" s="17">
        <v>3</v>
      </c>
      <c r="O52" s="9" t="str">
        <f t="shared" si="2"/>
        <v>modifier_sect_assault_base_a</v>
      </c>
      <c r="P52" s="3"/>
      <c r="Q52" s="1" t="s">
        <v>85</v>
      </c>
      <c r="R52" s="5" t="s">
        <v>86</v>
      </c>
      <c r="S52" s="6"/>
      <c r="T52" s="6" t="s">
        <v>87</v>
      </c>
      <c r="U52" s="17" t="s">
        <v>36</v>
      </c>
    </row>
    <row r="53" spans="2:21">
      <c r="B53" s="3" t="str">
        <f t="shared" si="4"/>
        <v>sect_assault_b_magnataur_skewer_3</v>
      </c>
      <c r="C53" s="17" t="s">
        <v>77</v>
      </c>
      <c r="D53" s="17" t="s">
        <v>77</v>
      </c>
      <c r="E53" s="3" t="str">
        <f t="shared" si="1"/>
        <v>sect_assault_b</v>
      </c>
      <c r="G53" s="14"/>
      <c r="H53" s="14"/>
      <c r="L53" s="4">
        <v>3</v>
      </c>
      <c r="M53" s="17" t="s">
        <v>40</v>
      </c>
      <c r="N53" s="17">
        <v>6</v>
      </c>
      <c r="O53" s="9" t="str">
        <f t="shared" si="2"/>
        <v>modifier_sect_assault_base_b</v>
      </c>
      <c r="P53" s="3" t="str">
        <f t="shared" ref="P53:P57" si="7">_xlfn.CONCAT("modifier_",C53,"_",T53,"_",M53)</f>
        <v>modifier_sect_assault_magnataur_skewer_b</v>
      </c>
      <c r="Q53" s="1" t="s">
        <v>85</v>
      </c>
      <c r="R53" s="5" t="s">
        <v>86</v>
      </c>
      <c r="S53" s="6"/>
      <c r="T53" s="6" t="s">
        <v>87</v>
      </c>
      <c r="U53" s="17" t="s">
        <v>40</v>
      </c>
    </row>
    <row r="54" spans="2:21">
      <c r="B54" s="3" t="str">
        <f t="shared" si="4"/>
        <v>sect_assault_c_magnataur_skewer_3</v>
      </c>
      <c r="C54" s="17" t="s">
        <v>77</v>
      </c>
      <c r="D54" s="17" t="s">
        <v>77</v>
      </c>
      <c r="E54" s="3" t="str">
        <f t="shared" si="1"/>
        <v>sect_assault_c</v>
      </c>
      <c r="G54" s="14"/>
      <c r="H54" s="14"/>
      <c r="L54" s="4">
        <v>3</v>
      </c>
      <c r="M54" s="17" t="s">
        <v>41</v>
      </c>
      <c r="N54" s="17">
        <v>9</v>
      </c>
      <c r="O54" s="9" t="str">
        <f t="shared" si="2"/>
        <v>modifier_sect_assault_base_c</v>
      </c>
      <c r="P54" s="3" t="str">
        <f t="shared" si="7"/>
        <v>modifier_sect_assault_magnataur_skewer_c</v>
      </c>
      <c r="Q54" s="1" t="s">
        <v>85</v>
      </c>
      <c r="R54" s="5" t="s">
        <v>86</v>
      </c>
      <c r="S54" s="6"/>
      <c r="T54" s="6" t="s">
        <v>87</v>
      </c>
      <c r="U54" s="17" t="s">
        <v>41</v>
      </c>
    </row>
    <row r="55" spans="2:21">
      <c r="B55" s="3" t="str">
        <f t="shared" si="4"/>
        <v>sect_assault_a_marci_companion_run_4</v>
      </c>
      <c r="C55" s="17" t="s">
        <v>77</v>
      </c>
      <c r="D55" s="17" t="s">
        <v>77</v>
      </c>
      <c r="E55" s="3" t="str">
        <f t="shared" si="1"/>
        <v>sect_assault_a</v>
      </c>
      <c r="G55" s="14"/>
      <c r="H55" s="14"/>
      <c r="L55" s="4">
        <v>4</v>
      </c>
      <c r="M55" s="17" t="s">
        <v>36</v>
      </c>
      <c r="N55" s="17">
        <v>3</v>
      </c>
      <c r="O55" s="9" t="str">
        <f t="shared" si="2"/>
        <v>modifier_sect_assault_base_a</v>
      </c>
      <c r="P55" s="3"/>
      <c r="Q55" s="1" t="s">
        <v>88</v>
      </c>
      <c r="R55" s="5" t="s">
        <v>89</v>
      </c>
      <c r="S55" s="6"/>
      <c r="T55" s="6" t="s">
        <v>90</v>
      </c>
      <c r="U55" s="17" t="s">
        <v>36</v>
      </c>
    </row>
    <row r="56" spans="2:21">
      <c r="B56" s="3" t="str">
        <f t="shared" si="4"/>
        <v>sect_assault_b_marci_companion_run_4</v>
      </c>
      <c r="C56" s="17" t="s">
        <v>77</v>
      </c>
      <c r="D56" s="17" t="s">
        <v>77</v>
      </c>
      <c r="E56" s="3" t="str">
        <f t="shared" si="1"/>
        <v>sect_assault_b</v>
      </c>
      <c r="G56" s="14"/>
      <c r="H56" s="14"/>
      <c r="L56" s="4">
        <v>4</v>
      </c>
      <c r="M56" s="17" t="s">
        <v>40</v>
      </c>
      <c r="N56" s="17">
        <v>6</v>
      </c>
      <c r="O56" s="9" t="str">
        <f t="shared" si="2"/>
        <v>modifier_sect_assault_base_b</v>
      </c>
      <c r="P56" s="3" t="str">
        <f t="shared" si="7"/>
        <v>modifier_sect_assault_marci_companion_run_b</v>
      </c>
      <c r="Q56" s="1" t="s">
        <v>88</v>
      </c>
      <c r="R56" s="5" t="s">
        <v>89</v>
      </c>
      <c r="S56" s="6"/>
      <c r="T56" s="6" t="s">
        <v>90</v>
      </c>
      <c r="U56" s="17" t="s">
        <v>40</v>
      </c>
    </row>
    <row r="57" spans="2:21">
      <c r="B57" s="3" t="str">
        <f t="shared" si="4"/>
        <v>sect_assault_c_marci_companion_run_4</v>
      </c>
      <c r="C57" s="17" t="s">
        <v>77</v>
      </c>
      <c r="D57" s="17" t="s">
        <v>77</v>
      </c>
      <c r="E57" s="3" t="str">
        <f t="shared" si="1"/>
        <v>sect_assault_c</v>
      </c>
      <c r="G57" s="14"/>
      <c r="H57" s="14"/>
      <c r="L57" s="4">
        <v>4</v>
      </c>
      <c r="M57" s="17" t="s">
        <v>41</v>
      </c>
      <c r="N57" s="17">
        <v>9</v>
      </c>
      <c r="O57" s="9" t="str">
        <f t="shared" si="2"/>
        <v>modifier_sect_assault_base_c</v>
      </c>
      <c r="P57" s="3" t="str">
        <f t="shared" si="7"/>
        <v>modifier_sect_assault_marci_companion_run_c</v>
      </c>
      <c r="Q57" s="1" t="s">
        <v>88</v>
      </c>
      <c r="R57" s="5" t="s">
        <v>89</v>
      </c>
      <c r="S57" s="6"/>
      <c r="T57" s="6" t="s">
        <v>90</v>
      </c>
      <c r="U57" s="17" t="s">
        <v>41</v>
      </c>
    </row>
    <row r="58" spans="2:21">
      <c r="B58" s="3" t="str">
        <f t="shared" si="4"/>
        <v>sect_assault_a_phantom_lancer_phantom_edge_5</v>
      </c>
      <c r="C58" s="17" t="s">
        <v>77</v>
      </c>
      <c r="D58" s="17" t="s">
        <v>77</v>
      </c>
      <c r="E58" s="3" t="str">
        <f t="shared" si="1"/>
        <v>sect_assault_a</v>
      </c>
      <c r="G58" s="14"/>
      <c r="H58" s="14"/>
      <c r="L58" s="4">
        <v>5</v>
      </c>
      <c r="M58" s="17" t="s">
        <v>36</v>
      </c>
      <c r="N58" s="17">
        <v>3</v>
      </c>
      <c r="O58" s="9" t="str">
        <f t="shared" si="2"/>
        <v>modifier_sect_assault_base_a</v>
      </c>
      <c r="P58" s="3"/>
      <c r="Q58" s="1" t="s">
        <v>91</v>
      </c>
      <c r="R58" s="5" t="s">
        <v>92</v>
      </c>
      <c r="S58" s="6"/>
      <c r="T58" s="6" t="s">
        <v>93</v>
      </c>
      <c r="U58" s="17" t="s">
        <v>36</v>
      </c>
    </row>
    <row r="59" spans="2:21">
      <c r="B59" s="3" t="str">
        <f t="shared" si="4"/>
        <v>sect_assault_b_phantom_lancer_phantom_edge_5</v>
      </c>
      <c r="C59" s="17" t="s">
        <v>77</v>
      </c>
      <c r="D59" s="17" t="s">
        <v>77</v>
      </c>
      <c r="E59" s="3" t="str">
        <f t="shared" si="1"/>
        <v>sect_assault_b</v>
      </c>
      <c r="G59" s="14"/>
      <c r="H59" s="14"/>
      <c r="L59" s="4">
        <v>5</v>
      </c>
      <c r="M59" s="17" t="s">
        <v>40</v>
      </c>
      <c r="N59" s="17">
        <v>6</v>
      </c>
      <c r="O59" s="9" t="str">
        <f t="shared" si="2"/>
        <v>modifier_sect_assault_base_b</v>
      </c>
      <c r="P59" s="3" t="str">
        <f t="shared" ref="P59:P63" si="8">_xlfn.CONCAT("modifier_",C59,"_",T59,"_",M59)</f>
        <v>modifier_sect_assault_phantom_lancer_phantom_edge_b</v>
      </c>
      <c r="Q59" s="1" t="s">
        <v>91</v>
      </c>
      <c r="R59" s="5" t="s">
        <v>92</v>
      </c>
      <c r="S59" s="6"/>
      <c r="T59" s="6" t="s">
        <v>93</v>
      </c>
      <c r="U59" s="17" t="s">
        <v>40</v>
      </c>
    </row>
    <row r="60" spans="2:21">
      <c r="B60" s="3" t="str">
        <f t="shared" si="4"/>
        <v>sect_assault_c_phantom_lancer_phantom_edge_5</v>
      </c>
      <c r="C60" s="17" t="s">
        <v>77</v>
      </c>
      <c r="D60" s="17" t="s">
        <v>77</v>
      </c>
      <c r="E60" s="3" t="str">
        <f t="shared" si="1"/>
        <v>sect_assault_c</v>
      </c>
      <c r="G60" s="14"/>
      <c r="H60" s="14"/>
      <c r="L60" s="4">
        <v>5</v>
      </c>
      <c r="M60" s="17" t="s">
        <v>41</v>
      </c>
      <c r="N60" s="17">
        <v>9</v>
      </c>
      <c r="O60" s="9" t="str">
        <f t="shared" si="2"/>
        <v>modifier_sect_assault_base_c</v>
      </c>
      <c r="P60" s="3" t="str">
        <f t="shared" si="8"/>
        <v>modifier_sect_assault_phantom_lancer_phantom_edge_c</v>
      </c>
      <c r="Q60" s="1" t="s">
        <v>91</v>
      </c>
      <c r="R60" s="5" t="s">
        <v>92</v>
      </c>
      <c r="S60" s="6"/>
      <c r="T60" s="6" t="s">
        <v>93</v>
      </c>
      <c r="U60" s="17" t="s">
        <v>41</v>
      </c>
    </row>
    <row r="61" spans="2:21">
      <c r="B61" s="3" t="str">
        <f t="shared" si="4"/>
        <v>sect_assault_a_primal_beast_onslaught_6</v>
      </c>
      <c r="C61" s="17" t="s">
        <v>77</v>
      </c>
      <c r="D61" s="17" t="s">
        <v>77</v>
      </c>
      <c r="E61" s="3" t="str">
        <f t="shared" si="1"/>
        <v>sect_assault_a</v>
      </c>
      <c r="G61" s="14"/>
      <c r="H61" s="14"/>
      <c r="L61" s="4">
        <v>6</v>
      </c>
      <c r="M61" s="17" t="s">
        <v>36</v>
      </c>
      <c r="N61" s="17">
        <v>3</v>
      </c>
      <c r="O61" s="9" t="str">
        <f t="shared" si="2"/>
        <v>modifier_sect_assault_base_a</v>
      </c>
      <c r="P61" s="3"/>
      <c r="Q61" s="1" t="s">
        <v>94</v>
      </c>
      <c r="R61" s="5" t="s">
        <v>95</v>
      </c>
      <c r="S61" s="6"/>
      <c r="T61" s="6" t="s">
        <v>96</v>
      </c>
      <c r="U61" s="17" t="s">
        <v>36</v>
      </c>
    </row>
    <row r="62" spans="2:21">
      <c r="B62" s="3" t="str">
        <f t="shared" si="4"/>
        <v>sect_assault_b_primal_beast_onslaught_6</v>
      </c>
      <c r="C62" s="17" t="s">
        <v>77</v>
      </c>
      <c r="D62" s="17" t="s">
        <v>77</v>
      </c>
      <c r="E62" s="3" t="str">
        <f t="shared" si="1"/>
        <v>sect_assault_b</v>
      </c>
      <c r="G62" s="14"/>
      <c r="H62" s="14"/>
      <c r="L62" s="4">
        <v>6</v>
      </c>
      <c r="M62" s="17" t="s">
        <v>40</v>
      </c>
      <c r="N62" s="17">
        <v>6</v>
      </c>
      <c r="O62" s="9" t="str">
        <f t="shared" si="2"/>
        <v>modifier_sect_assault_base_b</v>
      </c>
      <c r="P62" s="3" t="str">
        <f t="shared" si="8"/>
        <v>modifier_sect_assault_primal_beast_onslaught_b</v>
      </c>
      <c r="Q62" s="1" t="s">
        <v>94</v>
      </c>
      <c r="R62" s="5" t="s">
        <v>95</v>
      </c>
      <c r="S62" s="6"/>
      <c r="T62" s="6" t="s">
        <v>96</v>
      </c>
      <c r="U62" s="17" t="s">
        <v>40</v>
      </c>
    </row>
    <row r="63" spans="2:21">
      <c r="B63" s="3" t="str">
        <f t="shared" si="4"/>
        <v>sect_assault_c_primal_beast_onslaught_6</v>
      </c>
      <c r="C63" s="17" t="s">
        <v>77</v>
      </c>
      <c r="D63" s="17" t="s">
        <v>77</v>
      </c>
      <c r="E63" s="3" t="str">
        <f t="shared" si="1"/>
        <v>sect_assault_c</v>
      </c>
      <c r="G63" s="14"/>
      <c r="H63" s="14"/>
      <c r="L63" s="4">
        <v>6</v>
      </c>
      <c r="M63" s="17" t="s">
        <v>41</v>
      </c>
      <c r="N63" s="17">
        <v>9</v>
      </c>
      <c r="O63" s="9" t="str">
        <f t="shared" si="2"/>
        <v>modifier_sect_assault_base_c</v>
      </c>
      <c r="P63" s="3" t="str">
        <f t="shared" si="8"/>
        <v>modifier_sect_assault_primal_beast_onslaught_c</v>
      </c>
      <c r="Q63" s="1" t="s">
        <v>94</v>
      </c>
      <c r="R63" s="5" t="s">
        <v>95</v>
      </c>
      <c r="S63" s="6"/>
      <c r="T63" s="6" t="s">
        <v>96</v>
      </c>
      <c r="U63" s="17" t="s">
        <v>41</v>
      </c>
    </row>
    <row r="64" spans="2:21">
      <c r="B64" s="3" t="str">
        <f t="shared" si="4"/>
        <v>sect_assault_a_slark_pounce_7</v>
      </c>
      <c r="C64" s="17" t="s">
        <v>77</v>
      </c>
      <c r="D64" s="17" t="s">
        <v>77</v>
      </c>
      <c r="E64" s="3" t="str">
        <f t="shared" si="1"/>
        <v>sect_assault_a</v>
      </c>
      <c r="G64" s="14"/>
      <c r="H64" s="14"/>
      <c r="L64" s="4">
        <v>7</v>
      </c>
      <c r="M64" s="17" t="s">
        <v>36</v>
      </c>
      <c r="N64" s="17">
        <v>3</v>
      </c>
      <c r="O64" s="9" t="str">
        <f t="shared" si="2"/>
        <v>modifier_sect_assault_base_a</v>
      </c>
      <c r="P64" s="3"/>
      <c r="Q64" s="1" t="s">
        <v>48</v>
      </c>
      <c r="R64" s="5" t="s">
        <v>97</v>
      </c>
      <c r="S64" s="6"/>
      <c r="T64" s="6" t="s">
        <v>98</v>
      </c>
      <c r="U64" s="17" t="s">
        <v>36</v>
      </c>
    </row>
    <row r="65" spans="2:21">
      <c r="B65" s="3" t="str">
        <f t="shared" si="4"/>
        <v>sect_assault_b_slark_pounce_7</v>
      </c>
      <c r="C65" s="17" t="s">
        <v>77</v>
      </c>
      <c r="D65" s="17" t="s">
        <v>77</v>
      </c>
      <c r="E65" s="3" t="str">
        <f t="shared" si="1"/>
        <v>sect_assault_b</v>
      </c>
      <c r="G65" s="14"/>
      <c r="H65" s="14"/>
      <c r="L65" s="4">
        <v>7</v>
      </c>
      <c r="M65" s="17" t="s">
        <v>40</v>
      </c>
      <c r="N65" s="17">
        <v>6</v>
      </c>
      <c r="O65" s="9" t="str">
        <f t="shared" si="2"/>
        <v>modifier_sect_assault_base_b</v>
      </c>
      <c r="P65" s="3" t="str">
        <f t="shared" ref="P65:P69" si="9">_xlfn.CONCAT("modifier_",C65,"_",T65,"_",M65)</f>
        <v>modifier_sect_assault_slark_pounce_b</v>
      </c>
      <c r="Q65" s="1" t="s">
        <v>48</v>
      </c>
      <c r="R65" s="5" t="s">
        <v>97</v>
      </c>
      <c r="S65" s="6"/>
      <c r="T65" s="6" t="s">
        <v>98</v>
      </c>
      <c r="U65" s="17" t="s">
        <v>40</v>
      </c>
    </row>
    <row r="66" spans="2:21">
      <c r="B66" s="3" t="str">
        <f t="shared" si="4"/>
        <v>sect_assault_c_slark_pounce_7</v>
      </c>
      <c r="C66" s="17" t="s">
        <v>77</v>
      </c>
      <c r="D66" s="17" t="s">
        <v>77</v>
      </c>
      <c r="E66" s="3" t="str">
        <f t="shared" si="1"/>
        <v>sect_assault_c</v>
      </c>
      <c r="G66" s="14"/>
      <c r="H66" s="14"/>
      <c r="L66" s="4">
        <v>7</v>
      </c>
      <c r="M66" s="17" t="s">
        <v>41</v>
      </c>
      <c r="N66" s="17">
        <v>9</v>
      </c>
      <c r="O66" s="9" t="str">
        <f t="shared" si="2"/>
        <v>modifier_sect_assault_base_c</v>
      </c>
      <c r="P66" s="3" t="str">
        <f t="shared" si="9"/>
        <v>modifier_sect_assault_slark_pounce_c</v>
      </c>
      <c r="Q66" s="1" t="s">
        <v>48</v>
      </c>
      <c r="R66" s="5" t="s">
        <v>97</v>
      </c>
      <c r="S66" s="6"/>
      <c r="T66" s="6" t="s">
        <v>98</v>
      </c>
      <c r="U66" s="17" t="s">
        <v>41</v>
      </c>
    </row>
    <row r="67" spans="2:21">
      <c r="B67" s="3" t="str">
        <f t="shared" si="4"/>
        <v>sect_assault_a_snapfire_firesnap_cookie_8</v>
      </c>
      <c r="C67" s="17" t="s">
        <v>77</v>
      </c>
      <c r="D67" s="17" t="s">
        <v>77</v>
      </c>
      <c r="E67" s="3" t="str">
        <f t="shared" si="1"/>
        <v>sect_assault_a</v>
      </c>
      <c r="G67" s="14"/>
      <c r="H67" s="14"/>
      <c r="L67" s="4">
        <v>8</v>
      </c>
      <c r="M67" s="17" t="s">
        <v>36</v>
      </c>
      <c r="N67" s="17">
        <v>3</v>
      </c>
      <c r="O67" s="9" t="str">
        <f t="shared" si="2"/>
        <v>modifier_sect_assault_base_a</v>
      </c>
      <c r="P67" s="3"/>
      <c r="Q67" s="1" t="s">
        <v>48</v>
      </c>
      <c r="R67" s="5" t="s">
        <v>99</v>
      </c>
      <c r="S67" s="6"/>
      <c r="T67" s="6" t="s">
        <v>100</v>
      </c>
      <c r="U67" s="17" t="s">
        <v>36</v>
      </c>
    </row>
    <row r="68" spans="2:21">
      <c r="B68" s="3" t="str">
        <f t="shared" si="4"/>
        <v>sect_assault_b_snapfire_firesnap_cookie_8</v>
      </c>
      <c r="C68" s="17" t="s">
        <v>77</v>
      </c>
      <c r="D68" s="17" t="s">
        <v>77</v>
      </c>
      <c r="E68" s="3" t="str">
        <f t="shared" ref="E68:E131" si="10">CONCATENATE(C68,"_",M68)</f>
        <v>sect_assault_b</v>
      </c>
      <c r="G68" s="14"/>
      <c r="H68" s="14"/>
      <c r="L68" s="4">
        <v>8</v>
      </c>
      <c r="M68" s="17" t="s">
        <v>40</v>
      </c>
      <c r="N68" s="17">
        <v>6</v>
      </c>
      <c r="O68" s="9" t="str">
        <f t="shared" ref="O68:O131" si="11">_xlfn.CONCAT("modifier_",D68,"_base_",M68)</f>
        <v>modifier_sect_assault_base_b</v>
      </c>
      <c r="P68" s="3" t="str">
        <f t="shared" si="9"/>
        <v>modifier_sect_assault_snapfire_firesnap_cookie_b</v>
      </c>
      <c r="Q68" s="1" t="s">
        <v>48</v>
      </c>
      <c r="R68" s="5" t="s">
        <v>99</v>
      </c>
      <c r="S68" s="6"/>
      <c r="T68" s="6" t="s">
        <v>100</v>
      </c>
      <c r="U68" s="17" t="s">
        <v>40</v>
      </c>
    </row>
    <row r="69" spans="2:21">
      <c r="B69" s="3" t="str">
        <f t="shared" si="4"/>
        <v>sect_assault_c_snapfire_firesnap_cookie_8</v>
      </c>
      <c r="C69" s="17" t="s">
        <v>77</v>
      </c>
      <c r="D69" s="17" t="s">
        <v>77</v>
      </c>
      <c r="E69" s="3" t="str">
        <f t="shared" si="10"/>
        <v>sect_assault_c</v>
      </c>
      <c r="G69" s="14"/>
      <c r="H69" s="14"/>
      <c r="L69" s="4">
        <v>8</v>
      </c>
      <c r="M69" s="17" t="s">
        <v>41</v>
      </c>
      <c r="N69" s="17">
        <v>9</v>
      </c>
      <c r="O69" s="9" t="str">
        <f t="shared" si="11"/>
        <v>modifier_sect_assault_base_c</v>
      </c>
      <c r="P69" s="3" t="str">
        <f t="shared" si="9"/>
        <v>modifier_sect_assault_snapfire_firesnap_cookie_c</v>
      </c>
      <c r="Q69" s="1" t="s">
        <v>48</v>
      </c>
      <c r="R69" s="5" t="s">
        <v>99</v>
      </c>
      <c r="S69" s="6"/>
      <c r="T69" s="6" t="s">
        <v>100</v>
      </c>
      <c r="U69" s="17" t="s">
        <v>41</v>
      </c>
    </row>
    <row r="70" spans="2:21">
      <c r="B70" s="3" t="str">
        <f t="shared" si="4"/>
        <v>sect_assault_a_spirit_breaker_charge_of_darkness_9</v>
      </c>
      <c r="C70" s="17" t="s">
        <v>77</v>
      </c>
      <c r="D70" s="17" t="s">
        <v>77</v>
      </c>
      <c r="E70" s="3" t="str">
        <f t="shared" si="10"/>
        <v>sect_assault_a</v>
      </c>
      <c r="G70" s="14"/>
      <c r="H70" s="14"/>
      <c r="L70" s="4">
        <v>9</v>
      </c>
      <c r="M70" s="17" t="s">
        <v>36</v>
      </c>
      <c r="N70" s="17">
        <v>3</v>
      </c>
      <c r="O70" s="9" t="str">
        <f t="shared" si="11"/>
        <v>modifier_sect_assault_base_a</v>
      </c>
      <c r="P70" s="3"/>
      <c r="Q70" s="1" t="s">
        <v>101</v>
      </c>
      <c r="R70" s="5" t="s">
        <v>102</v>
      </c>
      <c r="S70" s="6"/>
      <c r="T70" s="6" t="s">
        <v>103</v>
      </c>
      <c r="U70" s="17" t="s">
        <v>36</v>
      </c>
    </row>
    <row r="71" spans="2:21">
      <c r="B71" s="3" t="str">
        <f t="shared" si="4"/>
        <v>sect_assault_b_spirit_breaker_charge_of_darkness_9</v>
      </c>
      <c r="C71" s="17" t="s">
        <v>77</v>
      </c>
      <c r="D71" s="17" t="s">
        <v>77</v>
      </c>
      <c r="E71" s="3" t="str">
        <f t="shared" si="10"/>
        <v>sect_assault_b</v>
      </c>
      <c r="G71" s="14"/>
      <c r="H71" s="14"/>
      <c r="L71" s="4">
        <v>9</v>
      </c>
      <c r="M71" s="17" t="s">
        <v>40</v>
      </c>
      <c r="N71" s="17">
        <v>6</v>
      </c>
      <c r="O71" s="9" t="str">
        <f t="shared" si="11"/>
        <v>modifier_sect_assault_base_b</v>
      </c>
      <c r="P71" s="3" t="str">
        <f t="shared" ref="P71:P75" si="12">_xlfn.CONCAT("modifier_",C71,"_",T71,"_",M71)</f>
        <v>modifier_sect_assault_spirit_breaker_charge_of_darkness_b</v>
      </c>
      <c r="Q71" s="1" t="s">
        <v>101</v>
      </c>
      <c r="R71" s="5" t="s">
        <v>102</v>
      </c>
      <c r="S71" s="6"/>
      <c r="T71" s="6" t="s">
        <v>103</v>
      </c>
      <c r="U71" s="17" t="s">
        <v>40</v>
      </c>
    </row>
    <row r="72" spans="2:21">
      <c r="B72" s="3" t="str">
        <f t="shared" si="4"/>
        <v>sect_assault_c_spirit_breaker_charge_of_darkness_9</v>
      </c>
      <c r="C72" s="17" t="s">
        <v>77</v>
      </c>
      <c r="D72" s="17" t="s">
        <v>77</v>
      </c>
      <c r="E72" s="3" t="str">
        <f t="shared" si="10"/>
        <v>sect_assault_c</v>
      </c>
      <c r="G72" s="14"/>
      <c r="H72" s="14"/>
      <c r="L72" s="4">
        <v>9</v>
      </c>
      <c r="M72" s="17" t="s">
        <v>41</v>
      </c>
      <c r="N72" s="17">
        <v>9</v>
      </c>
      <c r="O72" s="9" t="str">
        <f t="shared" si="11"/>
        <v>modifier_sect_assault_base_c</v>
      </c>
      <c r="P72" s="3" t="str">
        <f t="shared" si="12"/>
        <v>modifier_sect_assault_spirit_breaker_charge_of_darkness_c</v>
      </c>
      <c r="Q72" s="1" t="s">
        <v>101</v>
      </c>
      <c r="R72" s="5" t="s">
        <v>102</v>
      </c>
      <c r="S72" s="6"/>
      <c r="T72" s="6" t="s">
        <v>103</v>
      </c>
      <c r="U72" s="17" t="s">
        <v>41</v>
      </c>
    </row>
    <row r="73" spans="2:21">
      <c r="B73" s="3" t="str">
        <f t="shared" si="4"/>
        <v>sect_assault_a_tusk_snowball_10</v>
      </c>
      <c r="C73" s="17" t="s">
        <v>77</v>
      </c>
      <c r="D73" s="17" t="s">
        <v>77</v>
      </c>
      <c r="E73" s="3" t="str">
        <f t="shared" si="10"/>
        <v>sect_assault_a</v>
      </c>
      <c r="G73" s="14"/>
      <c r="H73" s="14"/>
      <c r="L73" s="4">
        <v>10</v>
      </c>
      <c r="M73" s="17" t="s">
        <v>36</v>
      </c>
      <c r="N73" s="17">
        <v>3</v>
      </c>
      <c r="O73" s="9" t="str">
        <f t="shared" si="11"/>
        <v>modifier_sect_assault_base_a</v>
      </c>
      <c r="P73" s="3"/>
      <c r="Q73" s="1" t="s">
        <v>104</v>
      </c>
      <c r="R73" s="5" t="s">
        <v>105</v>
      </c>
      <c r="S73" s="6"/>
      <c r="T73" s="6" t="s">
        <v>106</v>
      </c>
      <c r="U73" s="17" t="s">
        <v>36</v>
      </c>
    </row>
    <row r="74" spans="2:21">
      <c r="B74" s="3" t="str">
        <f t="shared" si="4"/>
        <v>sect_assault_b_tusk_snowball_10</v>
      </c>
      <c r="C74" s="17" t="s">
        <v>77</v>
      </c>
      <c r="D74" s="17" t="s">
        <v>77</v>
      </c>
      <c r="E74" s="3" t="str">
        <f t="shared" si="10"/>
        <v>sect_assault_b</v>
      </c>
      <c r="G74" s="14"/>
      <c r="H74" s="14"/>
      <c r="L74" s="4">
        <v>10</v>
      </c>
      <c r="M74" s="17" t="s">
        <v>40</v>
      </c>
      <c r="N74" s="17">
        <v>6</v>
      </c>
      <c r="O74" s="9" t="str">
        <f t="shared" si="11"/>
        <v>modifier_sect_assault_base_b</v>
      </c>
      <c r="P74" s="3" t="str">
        <f t="shared" si="12"/>
        <v>modifier_sect_assault_tusk_snowball_b</v>
      </c>
      <c r="Q74" s="1" t="s">
        <v>104</v>
      </c>
      <c r="R74" s="5" t="s">
        <v>105</v>
      </c>
      <c r="S74" s="6"/>
      <c r="T74" s="6" t="s">
        <v>106</v>
      </c>
      <c r="U74" s="17" t="s">
        <v>40</v>
      </c>
    </row>
    <row r="75" spans="2:21">
      <c r="B75" s="3" t="str">
        <f t="shared" si="4"/>
        <v>sect_assault_c_tusk_snowball_10</v>
      </c>
      <c r="C75" s="17" t="s">
        <v>77</v>
      </c>
      <c r="D75" s="17" t="s">
        <v>77</v>
      </c>
      <c r="E75" s="3" t="str">
        <f t="shared" si="10"/>
        <v>sect_assault_c</v>
      </c>
      <c r="G75" s="14"/>
      <c r="H75" s="14"/>
      <c r="L75" s="4">
        <v>10</v>
      </c>
      <c r="M75" s="17" t="s">
        <v>41</v>
      </c>
      <c r="N75" s="17">
        <v>9</v>
      </c>
      <c r="O75" s="9" t="str">
        <f t="shared" si="11"/>
        <v>modifier_sect_assault_base_c</v>
      </c>
      <c r="P75" s="3" t="str">
        <f t="shared" si="12"/>
        <v>modifier_sect_assault_tusk_snowball_c</v>
      </c>
      <c r="Q75" s="1" t="s">
        <v>104</v>
      </c>
      <c r="R75" s="5" t="s">
        <v>105</v>
      </c>
      <c r="S75" s="6"/>
      <c r="T75" s="6" t="s">
        <v>106</v>
      </c>
      <c r="U75" s="17" t="s">
        <v>41</v>
      </c>
    </row>
    <row r="76" spans="2:21">
      <c r="B76" s="3" t="str">
        <f t="shared" si="4"/>
        <v>sect_assault_a_ursa_earthshock_11</v>
      </c>
      <c r="C76" s="17" t="s">
        <v>77</v>
      </c>
      <c r="D76" s="17" t="s">
        <v>77</v>
      </c>
      <c r="E76" s="3" t="str">
        <f t="shared" si="10"/>
        <v>sect_assault_a</v>
      </c>
      <c r="G76" s="14"/>
      <c r="H76" s="14"/>
      <c r="L76" s="4">
        <v>11</v>
      </c>
      <c r="M76" s="17" t="s">
        <v>36</v>
      </c>
      <c r="N76" s="17">
        <v>3</v>
      </c>
      <c r="O76" s="9" t="str">
        <f t="shared" si="11"/>
        <v>modifier_sect_assault_base_a</v>
      </c>
      <c r="P76" s="3"/>
      <c r="Q76" s="1" t="s">
        <v>48</v>
      </c>
      <c r="R76" s="5" t="s">
        <v>107</v>
      </c>
      <c r="S76" s="6"/>
      <c r="T76" s="6" t="s">
        <v>108</v>
      </c>
      <c r="U76" s="17" t="s">
        <v>36</v>
      </c>
    </row>
    <row r="77" spans="2:21">
      <c r="B77" s="3" t="str">
        <f t="shared" si="4"/>
        <v>sect_assault_b_ursa_earthshock_11</v>
      </c>
      <c r="C77" s="17" t="s">
        <v>77</v>
      </c>
      <c r="D77" s="17" t="s">
        <v>77</v>
      </c>
      <c r="E77" s="3" t="str">
        <f t="shared" si="10"/>
        <v>sect_assault_b</v>
      </c>
      <c r="G77" s="14"/>
      <c r="H77" s="14"/>
      <c r="L77" s="4">
        <v>11</v>
      </c>
      <c r="M77" s="17" t="s">
        <v>40</v>
      </c>
      <c r="N77" s="17">
        <v>6</v>
      </c>
      <c r="O77" s="9" t="str">
        <f t="shared" si="11"/>
        <v>modifier_sect_assault_base_b</v>
      </c>
      <c r="P77" s="3" t="str">
        <f t="shared" ref="P77:P81" si="13">_xlfn.CONCAT("modifier_",C77,"_",T77,"_",M77)</f>
        <v>modifier_sect_assault_ursa_earthshock_b</v>
      </c>
      <c r="Q77" s="1" t="s">
        <v>48</v>
      </c>
      <c r="R77" s="5" t="s">
        <v>107</v>
      </c>
      <c r="S77" s="6"/>
      <c r="T77" s="6" t="s">
        <v>108</v>
      </c>
      <c r="U77" s="17" t="s">
        <v>40</v>
      </c>
    </row>
    <row r="78" spans="2:21">
      <c r="B78" s="3" t="str">
        <f t="shared" si="4"/>
        <v>sect_assault_c_ursa_earthshock_11</v>
      </c>
      <c r="C78" s="17" t="s">
        <v>77</v>
      </c>
      <c r="D78" s="17" t="s">
        <v>77</v>
      </c>
      <c r="E78" s="3" t="str">
        <f t="shared" si="10"/>
        <v>sect_assault_c</v>
      </c>
      <c r="G78" s="14"/>
      <c r="H78" s="14"/>
      <c r="L78" s="4">
        <v>11</v>
      </c>
      <c r="M78" s="17" t="s">
        <v>41</v>
      </c>
      <c r="N78" s="17">
        <v>9</v>
      </c>
      <c r="O78" s="9" t="str">
        <f t="shared" si="11"/>
        <v>modifier_sect_assault_base_c</v>
      </c>
      <c r="P78" s="3" t="str">
        <f t="shared" si="13"/>
        <v>modifier_sect_assault_ursa_earthshock_c</v>
      </c>
      <c r="Q78" s="1" t="s">
        <v>48</v>
      </c>
      <c r="R78" s="5" t="s">
        <v>107</v>
      </c>
      <c r="S78" s="6"/>
      <c r="T78" s="6" t="s">
        <v>108</v>
      </c>
      <c r="U78" s="17" t="s">
        <v>41</v>
      </c>
    </row>
    <row r="79" spans="2:21">
      <c r="B79" s="3" t="str">
        <f t="shared" si="4"/>
        <v>sect_atkspeed_a_beastmaster_inner_beast_1</v>
      </c>
      <c r="C79" s="17" t="s">
        <v>109</v>
      </c>
      <c r="D79" s="17" t="s">
        <v>109</v>
      </c>
      <c r="E79" s="3" t="str">
        <f t="shared" si="10"/>
        <v>sect_atkspeed_a</v>
      </c>
      <c r="F79" s="14" t="s">
        <v>110</v>
      </c>
      <c r="G79" s="14" t="s">
        <v>110</v>
      </c>
      <c r="H79" s="14" t="s">
        <v>110</v>
      </c>
      <c r="I79" s="6" t="s">
        <v>111</v>
      </c>
      <c r="J79" s="6" t="s">
        <v>111</v>
      </c>
      <c r="K79" s="6" t="s">
        <v>111</v>
      </c>
      <c r="L79" s="4">
        <v>1</v>
      </c>
      <c r="M79" s="17" t="s">
        <v>36</v>
      </c>
      <c r="N79" s="17">
        <v>3</v>
      </c>
      <c r="O79" s="9" t="str">
        <f t="shared" si="11"/>
        <v>modifier_sect_atkspeed_base_a</v>
      </c>
      <c r="P79" s="3"/>
      <c r="Q79" s="1" t="s">
        <v>112</v>
      </c>
      <c r="R79" s="5" t="s">
        <v>113</v>
      </c>
      <c r="S79" s="6"/>
      <c r="T79" s="6" t="s">
        <v>114</v>
      </c>
      <c r="U79" s="17" t="s">
        <v>36</v>
      </c>
    </row>
    <row r="80" spans="2:21">
      <c r="B80" s="3" t="str">
        <f t="shared" si="4"/>
        <v>sect_atkspeed_b_beastmaster_inner_beast_1</v>
      </c>
      <c r="C80" s="17" t="s">
        <v>109</v>
      </c>
      <c r="D80" s="17" t="s">
        <v>109</v>
      </c>
      <c r="E80" s="3" t="str">
        <f t="shared" si="10"/>
        <v>sect_atkspeed_b</v>
      </c>
      <c r="G80" s="14"/>
      <c r="H80" s="14"/>
      <c r="L80" s="4">
        <v>1</v>
      </c>
      <c r="M80" s="17" t="s">
        <v>40</v>
      </c>
      <c r="N80" s="17">
        <v>6</v>
      </c>
      <c r="O80" s="9" t="str">
        <f t="shared" si="11"/>
        <v>modifier_sect_atkspeed_base_b</v>
      </c>
      <c r="P80" s="3" t="str">
        <f t="shared" si="13"/>
        <v>modifier_sect_atkspeed_beastmaster_inner_beast_b</v>
      </c>
      <c r="Q80" s="1" t="s">
        <v>112</v>
      </c>
      <c r="R80" s="5" t="s">
        <v>113</v>
      </c>
      <c r="S80" s="6"/>
      <c r="T80" s="6" t="s">
        <v>114</v>
      </c>
      <c r="U80" s="17" t="s">
        <v>40</v>
      </c>
    </row>
    <row r="81" spans="2:21">
      <c r="B81" s="3" t="str">
        <f t="shared" si="4"/>
        <v>sect_atkspeed_c_beastmaster_inner_beast_1</v>
      </c>
      <c r="C81" s="17" t="s">
        <v>109</v>
      </c>
      <c r="D81" s="17" t="s">
        <v>109</v>
      </c>
      <c r="E81" s="3" t="str">
        <f t="shared" si="10"/>
        <v>sect_atkspeed_c</v>
      </c>
      <c r="G81" s="14"/>
      <c r="H81" s="14"/>
      <c r="L81" s="4">
        <v>1</v>
      </c>
      <c r="M81" s="17" t="s">
        <v>41</v>
      </c>
      <c r="N81" s="17">
        <v>9</v>
      </c>
      <c r="O81" s="9" t="str">
        <f t="shared" si="11"/>
        <v>modifier_sect_atkspeed_base_c</v>
      </c>
      <c r="P81" s="3" t="str">
        <f t="shared" si="13"/>
        <v>modifier_sect_atkspeed_beastmaster_inner_beast_c</v>
      </c>
      <c r="Q81" s="1" t="s">
        <v>112</v>
      </c>
      <c r="R81" s="5" t="s">
        <v>113</v>
      </c>
      <c r="S81" s="6"/>
      <c r="T81" s="6" t="s">
        <v>114</v>
      </c>
      <c r="U81" s="17" t="s">
        <v>41</v>
      </c>
    </row>
    <row r="82" spans="2:21">
      <c r="B82" s="3" t="str">
        <f t="shared" si="4"/>
        <v>sect_atkspeed_a_bloodseeker_bloodrage_2</v>
      </c>
      <c r="C82" s="17" t="s">
        <v>109</v>
      </c>
      <c r="D82" s="17" t="s">
        <v>109</v>
      </c>
      <c r="E82" s="3" t="str">
        <f t="shared" si="10"/>
        <v>sect_atkspeed_a</v>
      </c>
      <c r="G82" s="14"/>
      <c r="H82" s="14"/>
      <c r="L82" s="4">
        <v>2</v>
      </c>
      <c r="M82" s="17" t="s">
        <v>36</v>
      </c>
      <c r="N82" s="17">
        <v>3</v>
      </c>
      <c r="O82" s="9" t="str">
        <f t="shared" si="11"/>
        <v>modifier_sect_atkspeed_base_a</v>
      </c>
      <c r="Q82" s="1" t="s">
        <v>115</v>
      </c>
      <c r="R82" s="5" t="s">
        <v>116</v>
      </c>
      <c r="S82" s="6"/>
      <c r="T82" s="6" t="s">
        <v>117</v>
      </c>
      <c r="U82" s="17" t="s">
        <v>36</v>
      </c>
    </row>
    <row r="83" spans="2:21">
      <c r="B83" s="3" t="str">
        <f t="shared" si="4"/>
        <v>sect_atkspeed_b_bloodseeker_bloodrage_2</v>
      </c>
      <c r="C83" s="17" t="s">
        <v>109</v>
      </c>
      <c r="D83" s="17" t="s">
        <v>109</v>
      </c>
      <c r="E83" s="3" t="str">
        <f t="shared" si="10"/>
        <v>sect_atkspeed_b</v>
      </c>
      <c r="G83" s="14"/>
      <c r="H83" s="14"/>
      <c r="L83" s="4">
        <v>2</v>
      </c>
      <c r="M83" s="17" t="s">
        <v>40</v>
      </c>
      <c r="N83" s="17">
        <v>6</v>
      </c>
      <c r="O83" s="9" t="str">
        <f t="shared" si="11"/>
        <v>modifier_sect_atkspeed_base_b</v>
      </c>
      <c r="P83" s="3" t="str">
        <f t="shared" ref="P83:P87" si="14">_xlfn.CONCAT("modifier_",C83,"_",T83,"_",M83)</f>
        <v>modifier_sect_atkspeed_bloodseeker_bloodrage_b</v>
      </c>
      <c r="Q83" s="1" t="s">
        <v>115</v>
      </c>
      <c r="R83" s="5" t="s">
        <v>116</v>
      </c>
      <c r="S83" s="6"/>
      <c r="T83" s="6" t="s">
        <v>117</v>
      </c>
      <c r="U83" s="17" t="s">
        <v>40</v>
      </c>
    </row>
    <row r="84" spans="2:21">
      <c r="B84" s="3" t="str">
        <f t="shared" si="4"/>
        <v>sect_atkspeed_c_bloodseeker_bloodrage_2</v>
      </c>
      <c r="C84" s="17" t="s">
        <v>109</v>
      </c>
      <c r="D84" s="17" t="s">
        <v>109</v>
      </c>
      <c r="E84" s="3" t="str">
        <f t="shared" si="10"/>
        <v>sect_atkspeed_c</v>
      </c>
      <c r="G84" s="14"/>
      <c r="H84" s="14"/>
      <c r="L84" s="4">
        <v>2</v>
      </c>
      <c r="M84" s="17" t="s">
        <v>41</v>
      </c>
      <c r="N84" s="17">
        <v>9</v>
      </c>
      <c r="O84" s="9" t="str">
        <f t="shared" si="11"/>
        <v>modifier_sect_atkspeed_base_c</v>
      </c>
      <c r="P84" s="3" t="str">
        <f t="shared" si="14"/>
        <v>modifier_sect_atkspeed_bloodseeker_bloodrage_c</v>
      </c>
      <c r="Q84" s="1" t="s">
        <v>115</v>
      </c>
      <c r="R84" s="5" t="s">
        <v>116</v>
      </c>
      <c r="S84" s="6"/>
      <c r="T84" s="6" t="s">
        <v>117</v>
      </c>
      <c r="U84" s="17" t="s">
        <v>41</v>
      </c>
    </row>
    <row r="85" spans="2:21">
      <c r="B85" s="3" t="str">
        <f t="shared" si="4"/>
        <v>sect_atkspeed_a_dark_willow_bedlam_3</v>
      </c>
      <c r="C85" s="17" t="s">
        <v>109</v>
      </c>
      <c r="D85" s="17" t="s">
        <v>109</v>
      </c>
      <c r="E85" s="3" t="str">
        <f t="shared" si="10"/>
        <v>sect_atkspeed_a</v>
      </c>
      <c r="G85" s="14"/>
      <c r="H85" s="14"/>
      <c r="L85" s="4">
        <v>3</v>
      </c>
      <c r="M85" s="17" t="s">
        <v>36</v>
      </c>
      <c r="N85" s="17">
        <v>3</v>
      </c>
      <c r="O85" s="9" t="str">
        <f t="shared" si="11"/>
        <v>modifier_sect_atkspeed_base_a</v>
      </c>
      <c r="Q85" s="1" t="s">
        <v>48</v>
      </c>
      <c r="R85" s="5" t="s">
        <v>118</v>
      </c>
      <c r="S85" s="6"/>
      <c r="T85" s="6" t="s">
        <v>119</v>
      </c>
      <c r="U85" s="17" t="s">
        <v>36</v>
      </c>
    </row>
    <row r="86" spans="2:21">
      <c r="B86" s="3" t="str">
        <f t="shared" si="4"/>
        <v>sect_atkspeed_b_dark_willow_bedlam_3</v>
      </c>
      <c r="C86" s="17" t="s">
        <v>109</v>
      </c>
      <c r="D86" s="17" t="s">
        <v>109</v>
      </c>
      <c r="E86" s="3" t="str">
        <f t="shared" si="10"/>
        <v>sect_atkspeed_b</v>
      </c>
      <c r="G86" s="14"/>
      <c r="H86" s="14"/>
      <c r="L86" s="4">
        <v>3</v>
      </c>
      <c r="M86" s="17" t="s">
        <v>40</v>
      </c>
      <c r="N86" s="17">
        <v>6</v>
      </c>
      <c r="O86" s="9" t="str">
        <f t="shared" si="11"/>
        <v>modifier_sect_atkspeed_base_b</v>
      </c>
      <c r="P86" s="3" t="str">
        <f t="shared" si="14"/>
        <v>modifier_sect_atkspeed_dark_willow_bedlam_b</v>
      </c>
      <c r="Q86" s="1" t="s">
        <v>48</v>
      </c>
      <c r="R86" s="5" t="s">
        <v>118</v>
      </c>
      <c r="S86" s="6"/>
      <c r="T86" s="6" t="s">
        <v>119</v>
      </c>
      <c r="U86" s="17" t="s">
        <v>40</v>
      </c>
    </row>
    <row r="87" spans="2:21">
      <c r="B87" s="3" t="str">
        <f t="shared" si="4"/>
        <v>sect_atkspeed_c_dark_willow_bedlam_3</v>
      </c>
      <c r="C87" s="17" t="s">
        <v>109</v>
      </c>
      <c r="D87" s="17" t="s">
        <v>109</v>
      </c>
      <c r="E87" s="3" t="str">
        <f t="shared" si="10"/>
        <v>sect_atkspeed_c</v>
      </c>
      <c r="G87" s="14"/>
      <c r="H87" s="14"/>
      <c r="L87" s="4">
        <v>3</v>
      </c>
      <c r="M87" s="17" t="s">
        <v>41</v>
      </c>
      <c r="N87" s="17">
        <v>9</v>
      </c>
      <c r="O87" s="9" t="str">
        <f t="shared" si="11"/>
        <v>modifier_sect_atkspeed_base_c</v>
      </c>
      <c r="P87" s="3" t="str">
        <f t="shared" si="14"/>
        <v>modifier_sect_atkspeed_dark_willow_bedlam_c</v>
      </c>
      <c r="Q87" s="1" t="s">
        <v>48</v>
      </c>
      <c r="R87" s="5" t="s">
        <v>118</v>
      </c>
      <c r="S87" s="6"/>
      <c r="T87" s="6" t="s">
        <v>119</v>
      </c>
      <c r="U87" s="17" t="s">
        <v>41</v>
      </c>
    </row>
    <row r="88" spans="2:21">
      <c r="B88" s="3" t="str">
        <f t="shared" si="4"/>
        <v>sect_atkspeed_a_enchantress_untouchable_4</v>
      </c>
      <c r="C88" s="17" t="s">
        <v>109</v>
      </c>
      <c r="D88" s="17" t="s">
        <v>109</v>
      </c>
      <c r="E88" s="3" t="str">
        <f t="shared" si="10"/>
        <v>sect_atkspeed_a</v>
      </c>
      <c r="G88" s="14"/>
      <c r="H88" s="14"/>
      <c r="L88" s="4">
        <v>4</v>
      </c>
      <c r="M88" s="17" t="s">
        <v>36</v>
      </c>
      <c r="N88" s="17">
        <v>3</v>
      </c>
      <c r="O88" s="9" t="str">
        <f t="shared" si="11"/>
        <v>modifier_sect_atkspeed_base_a</v>
      </c>
      <c r="Q88" s="1" t="s">
        <v>48</v>
      </c>
      <c r="R88" s="5" t="s">
        <v>120</v>
      </c>
      <c r="S88" s="6">
        <v>20037</v>
      </c>
      <c r="T88" s="6" t="s">
        <v>121</v>
      </c>
      <c r="U88" s="17" t="s">
        <v>36</v>
      </c>
    </row>
    <row r="89" spans="2:21">
      <c r="B89" s="3" t="str">
        <f t="shared" si="4"/>
        <v>sect_atkspeed_b_enchantress_untouchable_4</v>
      </c>
      <c r="C89" s="17" t="s">
        <v>109</v>
      </c>
      <c r="D89" s="17" t="s">
        <v>109</v>
      </c>
      <c r="E89" s="3" t="str">
        <f t="shared" si="10"/>
        <v>sect_atkspeed_b</v>
      </c>
      <c r="G89" s="14"/>
      <c r="H89" s="14"/>
      <c r="L89" s="4">
        <v>4</v>
      </c>
      <c r="M89" s="17" t="s">
        <v>40</v>
      </c>
      <c r="N89" s="17">
        <v>6</v>
      </c>
      <c r="O89" s="9" t="str">
        <f t="shared" si="11"/>
        <v>modifier_sect_atkspeed_base_b</v>
      </c>
      <c r="P89" s="3" t="str">
        <f t="shared" ref="P89:P93" si="15">_xlfn.CONCAT("modifier_",C89,"_",T89,"_",M89)</f>
        <v>modifier_sect_atkspeed_enchantress_untouchable_b</v>
      </c>
      <c r="Q89" s="1" t="s">
        <v>48</v>
      </c>
      <c r="R89" s="5" t="s">
        <v>120</v>
      </c>
      <c r="S89" s="6">
        <v>20037</v>
      </c>
      <c r="T89" s="6" t="s">
        <v>121</v>
      </c>
      <c r="U89" s="17" t="s">
        <v>40</v>
      </c>
    </row>
    <row r="90" spans="2:21">
      <c r="B90" s="3" t="str">
        <f t="shared" si="4"/>
        <v>sect_atkspeed_c_enchantress_untouchable_4</v>
      </c>
      <c r="C90" s="17" t="s">
        <v>109</v>
      </c>
      <c r="D90" s="17" t="s">
        <v>109</v>
      </c>
      <c r="E90" s="3" t="str">
        <f t="shared" si="10"/>
        <v>sect_atkspeed_c</v>
      </c>
      <c r="G90" s="14"/>
      <c r="H90" s="14"/>
      <c r="L90" s="4">
        <v>4</v>
      </c>
      <c r="M90" s="17" t="s">
        <v>41</v>
      </c>
      <c r="N90" s="17">
        <v>9</v>
      </c>
      <c r="O90" s="9" t="str">
        <f t="shared" si="11"/>
        <v>modifier_sect_atkspeed_base_c</v>
      </c>
      <c r="P90" s="3" t="str">
        <f t="shared" si="15"/>
        <v>modifier_sect_atkspeed_enchantress_untouchable_c</v>
      </c>
      <c r="Q90" s="1" t="s">
        <v>48</v>
      </c>
      <c r="R90" s="5" t="s">
        <v>120</v>
      </c>
      <c r="S90" s="6">
        <v>20037</v>
      </c>
      <c r="T90" s="6" t="s">
        <v>121</v>
      </c>
      <c r="U90" s="17" t="s">
        <v>41</v>
      </c>
    </row>
    <row r="91" spans="2:21">
      <c r="B91" s="3" t="str">
        <f t="shared" si="4"/>
        <v>sect_atkspeed_a_huskar_berserkers_blood_5</v>
      </c>
      <c r="C91" s="17" t="s">
        <v>109</v>
      </c>
      <c r="D91" s="17" t="s">
        <v>109</v>
      </c>
      <c r="E91" s="3" t="str">
        <f t="shared" si="10"/>
        <v>sect_atkspeed_a</v>
      </c>
      <c r="G91" s="14"/>
      <c r="H91" s="14"/>
      <c r="L91" s="4">
        <v>5</v>
      </c>
      <c r="M91" s="17" t="s">
        <v>36</v>
      </c>
      <c r="N91" s="17">
        <v>3</v>
      </c>
      <c r="O91" s="9" t="str">
        <f t="shared" si="11"/>
        <v>modifier_sect_atkspeed_base_a</v>
      </c>
      <c r="P91" s="3"/>
      <c r="Q91" s="1" t="s">
        <v>122</v>
      </c>
      <c r="R91" s="5" t="s">
        <v>123</v>
      </c>
      <c r="S91" s="6"/>
      <c r="T91" s="6" t="s">
        <v>124</v>
      </c>
      <c r="U91" s="17" t="s">
        <v>36</v>
      </c>
    </row>
    <row r="92" spans="2:21">
      <c r="B92" s="3" t="str">
        <f t="shared" si="4"/>
        <v>sect_atkspeed_b_huskar_berserkers_blood_5</v>
      </c>
      <c r="C92" s="17" t="s">
        <v>109</v>
      </c>
      <c r="D92" s="17" t="s">
        <v>109</v>
      </c>
      <c r="E92" s="3" t="str">
        <f t="shared" si="10"/>
        <v>sect_atkspeed_b</v>
      </c>
      <c r="G92" s="14"/>
      <c r="H92" s="14"/>
      <c r="L92" s="4">
        <v>5</v>
      </c>
      <c r="M92" s="17" t="s">
        <v>40</v>
      </c>
      <c r="N92" s="17">
        <v>6</v>
      </c>
      <c r="O92" s="9" t="str">
        <f t="shared" si="11"/>
        <v>modifier_sect_atkspeed_base_b</v>
      </c>
      <c r="P92" s="3" t="str">
        <f t="shared" si="15"/>
        <v>modifier_sect_atkspeed_huskar_berserkers_blood_b</v>
      </c>
      <c r="Q92" s="1" t="s">
        <v>122</v>
      </c>
      <c r="R92" s="5" t="s">
        <v>123</v>
      </c>
      <c r="S92" s="6"/>
      <c r="T92" s="6" t="s">
        <v>124</v>
      </c>
      <c r="U92" s="17" t="s">
        <v>40</v>
      </c>
    </row>
    <row r="93" spans="2:21">
      <c r="B93" s="3" t="str">
        <f t="shared" si="4"/>
        <v>sect_atkspeed_c_huskar_berserkers_blood_5</v>
      </c>
      <c r="C93" s="17" t="s">
        <v>109</v>
      </c>
      <c r="D93" s="17" t="s">
        <v>109</v>
      </c>
      <c r="E93" s="3" t="str">
        <f t="shared" si="10"/>
        <v>sect_atkspeed_c</v>
      </c>
      <c r="G93" s="14"/>
      <c r="H93" s="14"/>
      <c r="L93" s="4">
        <v>5</v>
      </c>
      <c r="M93" s="17" t="s">
        <v>41</v>
      </c>
      <c r="N93" s="17">
        <v>9</v>
      </c>
      <c r="O93" s="9" t="str">
        <f t="shared" si="11"/>
        <v>modifier_sect_atkspeed_base_c</v>
      </c>
      <c r="P93" s="3" t="str">
        <f t="shared" si="15"/>
        <v>modifier_sect_atkspeed_huskar_berserkers_blood_c</v>
      </c>
      <c r="Q93" s="1" t="s">
        <v>122</v>
      </c>
      <c r="R93" s="5" t="s">
        <v>123</v>
      </c>
      <c r="S93" s="6"/>
      <c r="T93" s="6" t="s">
        <v>124</v>
      </c>
      <c r="U93" s="17" t="s">
        <v>41</v>
      </c>
    </row>
    <row r="94" spans="2:21">
      <c r="B94" s="3" t="str">
        <f t="shared" si="4"/>
        <v>sect_atkspeed_a_ability11_invoker_alacrity_6</v>
      </c>
      <c r="C94" s="17" t="s">
        <v>109</v>
      </c>
      <c r="D94" s="17" t="s">
        <v>109</v>
      </c>
      <c r="E94" s="3" t="str">
        <f t="shared" si="10"/>
        <v>sect_atkspeed_a</v>
      </c>
      <c r="G94" s="14"/>
      <c r="H94" s="14"/>
      <c r="L94" s="4">
        <v>6</v>
      </c>
      <c r="M94" s="17" t="s">
        <v>36</v>
      </c>
      <c r="N94" s="17">
        <v>3</v>
      </c>
      <c r="O94" s="9" t="str">
        <f t="shared" si="11"/>
        <v>modifier_sect_atkspeed_base_a</v>
      </c>
      <c r="P94" s="3"/>
      <c r="Q94" s="1" t="s">
        <v>48</v>
      </c>
      <c r="R94" s="5" t="s">
        <v>125</v>
      </c>
      <c r="S94" s="6"/>
      <c r="T94" s="6" t="s">
        <v>126</v>
      </c>
      <c r="U94" s="17" t="s">
        <v>36</v>
      </c>
    </row>
    <row r="95" spans="2:21">
      <c r="B95" s="3" t="str">
        <f t="shared" si="4"/>
        <v>sect_atkspeed_b_ability11_invoker_alacrity_6</v>
      </c>
      <c r="C95" s="17" t="s">
        <v>109</v>
      </c>
      <c r="D95" s="17" t="s">
        <v>109</v>
      </c>
      <c r="E95" s="3" t="str">
        <f t="shared" si="10"/>
        <v>sect_atkspeed_b</v>
      </c>
      <c r="G95" s="14"/>
      <c r="H95" s="14"/>
      <c r="L95" s="4">
        <v>6</v>
      </c>
      <c r="M95" s="17" t="s">
        <v>40</v>
      </c>
      <c r="N95" s="17">
        <v>6</v>
      </c>
      <c r="O95" s="9" t="str">
        <f t="shared" si="11"/>
        <v>modifier_sect_atkspeed_base_b</v>
      </c>
      <c r="P95" s="3" t="str">
        <f t="shared" ref="P95:P99" si="16">_xlfn.CONCAT("modifier_",C95,"_",T95,"_",M95)</f>
        <v>modifier_sect_atkspeed_ability11_invoker_alacrity_b</v>
      </c>
      <c r="Q95" s="1" t="s">
        <v>48</v>
      </c>
      <c r="R95" s="5" t="s">
        <v>125</v>
      </c>
      <c r="S95" s="6"/>
      <c r="T95" s="6" t="s">
        <v>126</v>
      </c>
      <c r="U95" s="17" t="s">
        <v>40</v>
      </c>
    </row>
    <row r="96" spans="2:21">
      <c r="B96" s="3" t="str">
        <f t="shared" si="4"/>
        <v>sect_atkspeed_c_ability11_invoker_alacrity_6</v>
      </c>
      <c r="C96" s="17" t="s">
        <v>109</v>
      </c>
      <c r="D96" s="17" t="s">
        <v>109</v>
      </c>
      <c r="E96" s="3" t="str">
        <f t="shared" si="10"/>
        <v>sect_atkspeed_c</v>
      </c>
      <c r="G96" s="14"/>
      <c r="H96" s="14"/>
      <c r="L96" s="4">
        <v>6</v>
      </c>
      <c r="M96" s="17" t="s">
        <v>41</v>
      </c>
      <c r="N96" s="17">
        <v>9</v>
      </c>
      <c r="O96" s="9" t="str">
        <f t="shared" si="11"/>
        <v>modifier_sect_atkspeed_base_c</v>
      </c>
      <c r="P96" s="3" t="str">
        <f t="shared" si="16"/>
        <v>modifier_sect_atkspeed_ability11_invoker_alacrity_c</v>
      </c>
      <c r="Q96" s="1" t="s">
        <v>48</v>
      </c>
      <c r="R96" s="5" t="s">
        <v>125</v>
      </c>
      <c r="S96" s="6"/>
      <c r="T96" s="6" t="s">
        <v>126</v>
      </c>
      <c r="U96" s="17" t="s">
        <v>41</v>
      </c>
    </row>
    <row r="97" spans="2:21">
      <c r="B97" s="3" t="str">
        <f t="shared" si="4"/>
        <v>sect_atkspeed_a_legion_commander_press_the_attack_7</v>
      </c>
      <c r="C97" s="17" t="s">
        <v>109</v>
      </c>
      <c r="D97" s="17" t="s">
        <v>109</v>
      </c>
      <c r="E97" s="3" t="str">
        <f t="shared" si="10"/>
        <v>sect_atkspeed_a</v>
      </c>
      <c r="G97" s="14"/>
      <c r="H97" s="14"/>
      <c r="L97" s="4">
        <v>7</v>
      </c>
      <c r="M97" s="17" t="s">
        <v>36</v>
      </c>
      <c r="N97" s="17">
        <v>3</v>
      </c>
      <c r="O97" s="9" t="str">
        <f t="shared" si="11"/>
        <v>modifier_sect_atkspeed_base_a</v>
      </c>
      <c r="P97" s="3"/>
      <c r="Q97" s="1" t="s">
        <v>127</v>
      </c>
      <c r="R97" s="5" t="s">
        <v>128</v>
      </c>
      <c r="S97" s="6"/>
      <c r="T97" s="6" t="s">
        <v>129</v>
      </c>
      <c r="U97" s="17" t="s">
        <v>36</v>
      </c>
    </row>
    <row r="98" spans="2:21">
      <c r="B98" s="3" t="str">
        <f t="shared" si="4"/>
        <v>sect_atkspeed_b_legion_commander_press_the_attack_7</v>
      </c>
      <c r="C98" s="17" t="s">
        <v>109</v>
      </c>
      <c r="D98" s="17" t="s">
        <v>109</v>
      </c>
      <c r="E98" s="3" t="str">
        <f t="shared" si="10"/>
        <v>sect_atkspeed_b</v>
      </c>
      <c r="G98" s="14"/>
      <c r="H98" s="14"/>
      <c r="L98" s="4">
        <v>7</v>
      </c>
      <c r="M98" s="17" t="s">
        <v>40</v>
      </c>
      <c r="N98" s="17">
        <v>6</v>
      </c>
      <c r="O98" s="9" t="str">
        <f t="shared" si="11"/>
        <v>modifier_sect_atkspeed_base_b</v>
      </c>
      <c r="P98" s="3" t="str">
        <f t="shared" si="16"/>
        <v>modifier_sect_atkspeed_legion_commander_press_the_attack_b</v>
      </c>
      <c r="Q98" s="1" t="s">
        <v>127</v>
      </c>
      <c r="R98" s="5" t="s">
        <v>128</v>
      </c>
      <c r="S98" s="6"/>
      <c r="T98" s="6" t="s">
        <v>129</v>
      </c>
      <c r="U98" s="17" t="s">
        <v>40</v>
      </c>
    </row>
    <row r="99" spans="2:21">
      <c r="B99" s="3" t="str">
        <f t="shared" si="4"/>
        <v>sect_atkspeed_c_legion_commander_press_the_attack_7</v>
      </c>
      <c r="C99" s="17" t="s">
        <v>109</v>
      </c>
      <c r="D99" s="17" t="s">
        <v>109</v>
      </c>
      <c r="E99" s="3" t="str">
        <f t="shared" si="10"/>
        <v>sect_atkspeed_c</v>
      </c>
      <c r="G99" s="14"/>
      <c r="H99" s="14"/>
      <c r="L99" s="4">
        <v>7</v>
      </c>
      <c r="M99" s="17" t="s">
        <v>41</v>
      </c>
      <c r="N99" s="17">
        <v>9</v>
      </c>
      <c r="O99" s="9" t="str">
        <f t="shared" si="11"/>
        <v>modifier_sect_atkspeed_base_c</v>
      </c>
      <c r="P99" s="3" t="str">
        <f t="shared" si="16"/>
        <v>modifier_sect_atkspeed_legion_commander_press_the_attack_c</v>
      </c>
      <c r="Q99" s="1" t="s">
        <v>127</v>
      </c>
      <c r="R99" s="5" t="s">
        <v>128</v>
      </c>
      <c r="S99" s="6"/>
      <c r="T99" s="6" t="s">
        <v>129</v>
      </c>
      <c r="U99" s="17" t="s">
        <v>41</v>
      </c>
    </row>
    <row r="100" spans="2:21">
      <c r="B100" s="3" t="str">
        <f t="shared" si="4"/>
        <v>sect_atkspeed_a_life_stealer_ghoul_frenzy_8</v>
      </c>
      <c r="C100" s="17" t="s">
        <v>109</v>
      </c>
      <c r="D100" s="17" t="s">
        <v>109</v>
      </c>
      <c r="E100" s="3" t="str">
        <f t="shared" si="10"/>
        <v>sect_atkspeed_a</v>
      </c>
      <c r="G100" s="14"/>
      <c r="H100" s="14"/>
      <c r="L100" s="4">
        <v>8</v>
      </c>
      <c r="M100" s="17" t="s">
        <v>36</v>
      </c>
      <c r="N100" s="17">
        <v>3</v>
      </c>
      <c r="O100" s="9" t="str">
        <f t="shared" si="11"/>
        <v>modifier_sect_atkspeed_base_a</v>
      </c>
      <c r="P100" s="3"/>
      <c r="Q100" s="1" t="s">
        <v>130</v>
      </c>
      <c r="R100" s="5" t="s">
        <v>131</v>
      </c>
      <c r="S100" s="6"/>
      <c r="T100" s="6" t="s">
        <v>132</v>
      </c>
      <c r="U100" s="17" t="s">
        <v>36</v>
      </c>
    </row>
    <row r="101" spans="2:21">
      <c r="B101" s="3" t="str">
        <f t="shared" si="4"/>
        <v>sect_atkspeed_b_life_stealer_ghoul_frenzy_8</v>
      </c>
      <c r="C101" s="17" t="s">
        <v>109</v>
      </c>
      <c r="D101" s="17" t="s">
        <v>109</v>
      </c>
      <c r="E101" s="3" t="str">
        <f t="shared" si="10"/>
        <v>sect_atkspeed_b</v>
      </c>
      <c r="G101" s="14"/>
      <c r="H101" s="14"/>
      <c r="L101" s="4">
        <v>8</v>
      </c>
      <c r="M101" s="17" t="s">
        <v>40</v>
      </c>
      <c r="N101" s="17">
        <v>6</v>
      </c>
      <c r="O101" s="9" t="str">
        <f t="shared" si="11"/>
        <v>modifier_sect_atkspeed_base_b</v>
      </c>
      <c r="P101" s="3" t="str">
        <f t="shared" ref="P101:P105" si="17">_xlfn.CONCAT("modifier_",C101,"_",T101,"_",M101)</f>
        <v>modifier_sect_atkspeed_life_stealer_ghoul_frenzy_b</v>
      </c>
      <c r="Q101" s="1" t="s">
        <v>130</v>
      </c>
      <c r="R101" s="5" t="s">
        <v>131</v>
      </c>
      <c r="S101" s="6"/>
      <c r="T101" s="6" t="s">
        <v>132</v>
      </c>
      <c r="U101" s="17" t="s">
        <v>40</v>
      </c>
    </row>
    <row r="102" spans="2:21">
      <c r="B102" s="3" t="str">
        <f t="shared" si="4"/>
        <v>sect_atkspeed_c_life_stealer_ghoul_frenzy_8</v>
      </c>
      <c r="C102" s="17" t="s">
        <v>109</v>
      </c>
      <c r="D102" s="17" t="s">
        <v>109</v>
      </c>
      <c r="E102" s="3" t="str">
        <f t="shared" si="10"/>
        <v>sect_atkspeed_c</v>
      </c>
      <c r="G102" s="14"/>
      <c r="H102" s="14"/>
      <c r="L102" s="4">
        <v>8</v>
      </c>
      <c r="M102" s="17" t="s">
        <v>41</v>
      </c>
      <c r="N102" s="17">
        <v>9</v>
      </c>
      <c r="O102" s="9" t="str">
        <f t="shared" si="11"/>
        <v>modifier_sect_atkspeed_base_c</v>
      </c>
      <c r="P102" s="3" t="str">
        <f t="shared" si="17"/>
        <v>modifier_sect_atkspeed_life_stealer_ghoul_frenzy_c</v>
      </c>
      <c r="Q102" s="1" t="s">
        <v>130</v>
      </c>
      <c r="R102" s="5" t="s">
        <v>131</v>
      </c>
      <c r="S102" s="6"/>
      <c r="T102" s="6" t="s">
        <v>132</v>
      </c>
      <c r="U102" s="17" t="s">
        <v>41</v>
      </c>
    </row>
    <row r="103" spans="2:21">
      <c r="B103" s="3" t="str">
        <f t="shared" si="4"/>
        <v>sect_atkspeed_a_lina_fiery_soul_9</v>
      </c>
      <c r="C103" s="17" t="s">
        <v>109</v>
      </c>
      <c r="D103" s="17" t="s">
        <v>109</v>
      </c>
      <c r="E103" s="3" t="str">
        <f t="shared" si="10"/>
        <v>sect_atkspeed_a</v>
      </c>
      <c r="G103" s="14"/>
      <c r="H103" s="14"/>
      <c r="L103" s="4">
        <v>9</v>
      </c>
      <c r="M103" s="17" t="s">
        <v>36</v>
      </c>
      <c r="N103" s="17">
        <v>3</v>
      </c>
      <c r="O103" s="9" t="str">
        <f t="shared" si="11"/>
        <v>modifier_sect_atkspeed_base_a</v>
      </c>
      <c r="P103" s="3"/>
      <c r="Q103" s="1" t="s">
        <v>133</v>
      </c>
      <c r="R103" s="5" t="s">
        <v>134</v>
      </c>
      <c r="S103" s="6"/>
      <c r="T103" s="6" t="s">
        <v>135</v>
      </c>
      <c r="U103" s="17" t="s">
        <v>36</v>
      </c>
    </row>
    <row r="104" spans="2:21">
      <c r="B104" s="3" t="str">
        <f t="shared" ref="B104:B167" si="18">CONCATENATE(C104,"_",M104,"_",T104,"_",L104)</f>
        <v>sect_atkspeed_b_lina_fiery_soul_9</v>
      </c>
      <c r="C104" s="17" t="s">
        <v>109</v>
      </c>
      <c r="D104" s="17" t="s">
        <v>109</v>
      </c>
      <c r="E104" s="3" t="str">
        <f t="shared" si="10"/>
        <v>sect_atkspeed_b</v>
      </c>
      <c r="G104" s="14"/>
      <c r="H104" s="14"/>
      <c r="L104" s="4">
        <v>9</v>
      </c>
      <c r="M104" s="17" t="s">
        <v>40</v>
      </c>
      <c r="N104" s="17">
        <v>6</v>
      </c>
      <c r="O104" s="9" t="str">
        <f t="shared" si="11"/>
        <v>modifier_sect_atkspeed_base_b</v>
      </c>
      <c r="P104" s="3" t="str">
        <f t="shared" si="17"/>
        <v>modifier_sect_atkspeed_lina_fiery_soul_b</v>
      </c>
      <c r="Q104" s="1" t="s">
        <v>133</v>
      </c>
      <c r="R104" s="5" t="s">
        <v>134</v>
      </c>
      <c r="S104" s="6"/>
      <c r="T104" s="6" t="s">
        <v>135</v>
      </c>
      <c r="U104" s="17" t="s">
        <v>40</v>
      </c>
    </row>
    <row r="105" spans="2:21">
      <c r="B105" s="3" t="str">
        <f t="shared" si="18"/>
        <v>sect_atkspeed_c_lina_fiery_soul_9</v>
      </c>
      <c r="C105" s="17" t="s">
        <v>109</v>
      </c>
      <c r="D105" s="17" t="s">
        <v>109</v>
      </c>
      <c r="E105" s="3" t="str">
        <f t="shared" si="10"/>
        <v>sect_atkspeed_c</v>
      </c>
      <c r="G105" s="14"/>
      <c r="H105" s="14"/>
      <c r="L105" s="4">
        <v>9</v>
      </c>
      <c r="M105" s="17" t="s">
        <v>41</v>
      </c>
      <c r="N105" s="17">
        <v>9</v>
      </c>
      <c r="O105" s="9" t="str">
        <f t="shared" si="11"/>
        <v>modifier_sect_atkspeed_base_c</v>
      </c>
      <c r="P105" s="3" t="str">
        <f t="shared" si="17"/>
        <v>modifier_sect_atkspeed_lina_fiery_soul_c</v>
      </c>
      <c r="Q105" s="1" t="s">
        <v>133</v>
      </c>
      <c r="R105" s="5" t="s">
        <v>134</v>
      </c>
      <c r="S105" s="6"/>
      <c r="T105" s="6" t="s">
        <v>135</v>
      </c>
      <c r="U105" s="17" t="s">
        <v>41</v>
      </c>
    </row>
    <row r="106" spans="2:21">
      <c r="B106" s="3" t="str">
        <f t="shared" si="18"/>
        <v>sect_atkspeed_a_lone_druid_spirit_link_10</v>
      </c>
      <c r="C106" s="17" t="s">
        <v>109</v>
      </c>
      <c r="D106" s="17" t="s">
        <v>109</v>
      </c>
      <c r="E106" s="3" t="str">
        <f t="shared" si="10"/>
        <v>sect_atkspeed_a</v>
      </c>
      <c r="G106" s="14"/>
      <c r="H106" s="14"/>
      <c r="L106" s="4">
        <v>10</v>
      </c>
      <c r="M106" s="17" t="s">
        <v>36</v>
      </c>
      <c r="N106" s="17">
        <v>3</v>
      </c>
      <c r="O106" s="9" t="str">
        <f t="shared" si="11"/>
        <v>modifier_sect_atkspeed_base_a</v>
      </c>
      <c r="P106" s="3"/>
      <c r="Q106" s="1" t="s">
        <v>136</v>
      </c>
      <c r="R106" s="5" t="s">
        <v>137</v>
      </c>
      <c r="S106" s="6"/>
      <c r="T106" s="6" t="s">
        <v>138</v>
      </c>
      <c r="U106" s="17" t="s">
        <v>36</v>
      </c>
    </row>
    <row r="107" spans="2:21">
      <c r="B107" s="3" t="str">
        <f t="shared" si="18"/>
        <v>sect_atkspeed_b_lone_druid_spirit_link_10</v>
      </c>
      <c r="C107" s="17" t="s">
        <v>109</v>
      </c>
      <c r="D107" s="17" t="s">
        <v>109</v>
      </c>
      <c r="E107" s="3" t="str">
        <f t="shared" si="10"/>
        <v>sect_atkspeed_b</v>
      </c>
      <c r="G107" s="14"/>
      <c r="H107" s="14"/>
      <c r="L107" s="4">
        <v>10</v>
      </c>
      <c r="M107" s="17" t="s">
        <v>40</v>
      </c>
      <c r="N107" s="17">
        <v>6</v>
      </c>
      <c r="O107" s="9" t="str">
        <f t="shared" si="11"/>
        <v>modifier_sect_atkspeed_base_b</v>
      </c>
      <c r="P107" s="3" t="str">
        <f t="shared" ref="P107:P111" si="19">_xlfn.CONCAT("modifier_",C107,"_",T107,"_",M107)</f>
        <v>modifier_sect_atkspeed_lone_druid_spirit_link_b</v>
      </c>
      <c r="Q107" s="1" t="s">
        <v>136</v>
      </c>
      <c r="R107" s="5" t="s">
        <v>137</v>
      </c>
      <c r="S107" s="6"/>
      <c r="T107" s="6" t="s">
        <v>138</v>
      </c>
      <c r="U107" s="17" t="s">
        <v>40</v>
      </c>
    </row>
    <row r="108" spans="2:21">
      <c r="B108" s="3" t="str">
        <f t="shared" si="18"/>
        <v>sect_atkspeed_c_lone_druid_spirit_link_10</v>
      </c>
      <c r="C108" s="17" t="s">
        <v>109</v>
      </c>
      <c r="D108" s="17" t="s">
        <v>109</v>
      </c>
      <c r="E108" s="3" t="str">
        <f t="shared" si="10"/>
        <v>sect_atkspeed_c</v>
      </c>
      <c r="G108" s="14"/>
      <c r="H108" s="14"/>
      <c r="L108" s="4">
        <v>10</v>
      </c>
      <c r="M108" s="17" t="s">
        <v>41</v>
      </c>
      <c r="N108" s="17">
        <v>9</v>
      </c>
      <c r="O108" s="9" t="str">
        <f t="shared" si="11"/>
        <v>modifier_sect_atkspeed_base_c</v>
      </c>
      <c r="P108" s="3" t="str">
        <f t="shared" si="19"/>
        <v>modifier_sect_atkspeed_lone_druid_spirit_link_c</v>
      </c>
      <c r="Q108" s="1" t="s">
        <v>136</v>
      </c>
      <c r="R108" s="5" t="s">
        <v>137</v>
      </c>
      <c r="S108" s="6"/>
      <c r="T108" s="6" t="s">
        <v>138</v>
      </c>
      <c r="U108" s="17" t="s">
        <v>41</v>
      </c>
    </row>
    <row r="109" spans="2:21">
      <c r="B109" s="3" t="str">
        <f t="shared" si="18"/>
        <v>sect_atkspeed_a_ogre_magi_bloodlust_11</v>
      </c>
      <c r="C109" s="17" t="s">
        <v>109</v>
      </c>
      <c r="D109" s="17" t="s">
        <v>109</v>
      </c>
      <c r="E109" s="3" t="str">
        <f t="shared" si="10"/>
        <v>sect_atkspeed_a</v>
      </c>
      <c r="G109" s="14"/>
      <c r="H109" s="14"/>
      <c r="L109" s="4">
        <v>11</v>
      </c>
      <c r="M109" s="17" t="s">
        <v>36</v>
      </c>
      <c r="N109" s="17">
        <v>3</v>
      </c>
      <c r="O109" s="9" t="str">
        <f t="shared" si="11"/>
        <v>modifier_sect_atkspeed_base_a</v>
      </c>
      <c r="P109" s="3"/>
      <c r="Q109" s="1" t="s">
        <v>48</v>
      </c>
      <c r="R109" s="5" t="s">
        <v>139</v>
      </c>
      <c r="S109" s="6"/>
      <c r="T109" s="6" t="s">
        <v>140</v>
      </c>
      <c r="U109" s="17" t="s">
        <v>36</v>
      </c>
    </row>
    <row r="110" spans="2:21">
      <c r="B110" s="3" t="str">
        <f t="shared" si="18"/>
        <v>sect_atkspeed_b_ogre_magi_bloodlust_11</v>
      </c>
      <c r="C110" s="17" t="s">
        <v>109</v>
      </c>
      <c r="D110" s="17" t="s">
        <v>109</v>
      </c>
      <c r="E110" s="3" t="str">
        <f t="shared" si="10"/>
        <v>sect_atkspeed_b</v>
      </c>
      <c r="G110" s="14"/>
      <c r="H110" s="14"/>
      <c r="L110" s="4">
        <v>11</v>
      </c>
      <c r="M110" s="17" t="s">
        <v>40</v>
      </c>
      <c r="N110" s="17">
        <v>6</v>
      </c>
      <c r="O110" s="9" t="str">
        <f t="shared" si="11"/>
        <v>modifier_sect_atkspeed_base_b</v>
      </c>
      <c r="P110" s="3" t="str">
        <f t="shared" si="19"/>
        <v>modifier_sect_atkspeed_ogre_magi_bloodlust_b</v>
      </c>
      <c r="Q110" s="1" t="s">
        <v>48</v>
      </c>
      <c r="R110" s="5" t="s">
        <v>139</v>
      </c>
      <c r="S110" s="6"/>
      <c r="T110" s="6" t="s">
        <v>140</v>
      </c>
      <c r="U110" s="17" t="s">
        <v>40</v>
      </c>
    </row>
    <row r="111" spans="2:21">
      <c r="B111" s="3" t="str">
        <f t="shared" si="18"/>
        <v>sect_atkspeed_c_ogre_magi_bloodlust_11</v>
      </c>
      <c r="C111" s="17" t="s">
        <v>109</v>
      </c>
      <c r="D111" s="17" t="s">
        <v>109</v>
      </c>
      <c r="E111" s="3" t="str">
        <f t="shared" si="10"/>
        <v>sect_atkspeed_c</v>
      </c>
      <c r="G111" s="14"/>
      <c r="H111" s="14"/>
      <c r="L111" s="4">
        <v>11</v>
      </c>
      <c r="M111" s="17" t="s">
        <v>41</v>
      </c>
      <c r="N111" s="17">
        <v>9</v>
      </c>
      <c r="O111" s="9" t="str">
        <f t="shared" si="11"/>
        <v>modifier_sect_atkspeed_base_c</v>
      </c>
      <c r="P111" s="3" t="str">
        <f t="shared" si="19"/>
        <v>modifier_sect_atkspeed_ogre_magi_bloodlust_c</v>
      </c>
      <c r="Q111" s="1" t="s">
        <v>48</v>
      </c>
      <c r="R111" s="5" t="s">
        <v>139</v>
      </c>
      <c r="S111" s="6"/>
      <c r="T111" s="6" t="s">
        <v>140</v>
      </c>
      <c r="U111" s="17" t="s">
        <v>41</v>
      </c>
    </row>
    <row r="112" spans="2:21">
      <c r="B112" s="3" t="str">
        <f t="shared" si="18"/>
        <v>sect_atkspeed_a_troll_warlord_fervor_12</v>
      </c>
      <c r="C112" s="17" t="s">
        <v>109</v>
      </c>
      <c r="D112" s="17" t="s">
        <v>109</v>
      </c>
      <c r="E112" s="3" t="str">
        <f t="shared" si="10"/>
        <v>sect_atkspeed_a</v>
      </c>
      <c r="G112" s="14"/>
      <c r="H112" s="14"/>
      <c r="L112" s="4">
        <v>12</v>
      </c>
      <c r="M112" s="17" t="s">
        <v>36</v>
      </c>
      <c r="N112" s="17">
        <v>3</v>
      </c>
      <c r="O112" s="9" t="str">
        <f t="shared" si="11"/>
        <v>modifier_sect_atkspeed_base_a</v>
      </c>
      <c r="P112" s="3"/>
      <c r="Q112" s="1" t="s">
        <v>141</v>
      </c>
      <c r="R112" s="5" t="s">
        <v>142</v>
      </c>
      <c r="S112" s="6"/>
      <c r="T112" s="6" t="s">
        <v>143</v>
      </c>
      <c r="U112" s="17" t="s">
        <v>36</v>
      </c>
    </row>
    <row r="113" spans="2:21">
      <c r="B113" s="3" t="str">
        <f t="shared" si="18"/>
        <v>sect_atkspeed_b_troll_warlord_fervor_12</v>
      </c>
      <c r="C113" s="17" t="s">
        <v>109</v>
      </c>
      <c r="D113" s="17" t="s">
        <v>109</v>
      </c>
      <c r="E113" s="3" t="str">
        <f t="shared" si="10"/>
        <v>sect_atkspeed_b</v>
      </c>
      <c r="G113" s="14"/>
      <c r="H113" s="14"/>
      <c r="L113" s="4">
        <v>12</v>
      </c>
      <c r="M113" s="17" t="s">
        <v>40</v>
      </c>
      <c r="N113" s="17">
        <v>6</v>
      </c>
      <c r="O113" s="9" t="str">
        <f t="shared" si="11"/>
        <v>modifier_sect_atkspeed_base_b</v>
      </c>
      <c r="P113" s="3" t="str">
        <f t="shared" ref="P113:P117" si="20">_xlfn.CONCAT("modifier_",C113,"_",T113,"_",M113)</f>
        <v>modifier_sect_atkspeed_troll_warlord_fervor_b</v>
      </c>
      <c r="Q113" s="1" t="s">
        <v>141</v>
      </c>
      <c r="R113" s="5" t="s">
        <v>142</v>
      </c>
      <c r="S113" s="6"/>
      <c r="T113" s="6" t="s">
        <v>143</v>
      </c>
      <c r="U113" s="17" t="s">
        <v>40</v>
      </c>
    </row>
    <row r="114" spans="2:21">
      <c r="B114" s="3" t="str">
        <f t="shared" si="18"/>
        <v>sect_atkspeed_c_troll_warlord_fervor_12</v>
      </c>
      <c r="C114" s="17" t="s">
        <v>109</v>
      </c>
      <c r="D114" s="17" t="s">
        <v>109</v>
      </c>
      <c r="E114" s="3" t="str">
        <f t="shared" si="10"/>
        <v>sect_atkspeed_c</v>
      </c>
      <c r="G114" s="14"/>
      <c r="H114" s="14"/>
      <c r="L114" s="4">
        <v>12</v>
      </c>
      <c r="M114" s="17" t="s">
        <v>41</v>
      </c>
      <c r="N114" s="17">
        <v>9</v>
      </c>
      <c r="O114" s="9" t="str">
        <f t="shared" si="11"/>
        <v>modifier_sect_atkspeed_base_c</v>
      </c>
      <c r="P114" s="3" t="str">
        <f t="shared" si="20"/>
        <v>modifier_sect_atkspeed_troll_warlord_fervor_c</v>
      </c>
      <c r="Q114" s="1" t="s">
        <v>141</v>
      </c>
      <c r="R114" s="5" t="s">
        <v>142</v>
      </c>
      <c r="S114" s="6"/>
      <c r="T114" s="6" t="s">
        <v>143</v>
      </c>
      <c r="U114" s="17" t="s">
        <v>41</v>
      </c>
    </row>
    <row r="115" spans="2:21">
      <c r="B115" s="3" t="str">
        <f t="shared" si="18"/>
        <v>sect_atkspeed_a_visage_grave_chill_13</v>
      </c>
      <c r="C115" s="17" t="s">
        <v>109</v>
      </c>
      <c r="D115" s="17" t="s">
        <v>109</v>
      </c>
      <c r="E115" s="3" t="str">
        <f t="shared" si="10"/>
        <v>sect_atkspeed_a</v>
      </c>
      <c r="G115" s="14"/>
      <c r="H115" s="14"/>
      <c r="L115" s="4">
        <v>13</v>
      </c>
      <c r="M115" s="17" t="s">
        <v>36</v>
      </c>
      <c r="N115" s="17">
        <v>3</v>
      </c>
      <c r="O115" s="9" t="str">
        <f t="shared" si="11"/>
        <v>modifier_sect_atkspeed_base_a</v>
      </c>
      <c r="P115" s="3"/>
      <c r="Q115" s="1" t="s">
        <v>48</v>
      </c>
      <c r="R115" s="5" t="s">
        <v>144</v>
      </c>
      <c r="S115" s="6"/>
      <c r="T115" s="6" t="s">
        <v>145</v>
      </c>
      <c r="U115" s="17" t="s">
        <v>36</v>
      </c>
    </row>
    <row r="116" spans="2:21">
      <c r="B116" s="3" t="str">
        <f t="shared" si="18"/>
        <v>sect_atkspeed_b_visage_grave_chill_13</v>
      </c>
      <c r="C116" s="17" t="s">
        <v>109</v>
      </c>
      <c r="D116" s="17" t="s">
        <v>109</v>
      </c>
      <c r="E116" s="3" t="str">
        <f t="shared" si="10"/>
        <v>sect_atkspeed_b</v>
      </c>
      <c r="G116" s="14"/>
      <c r="H116" s="14"/>
      <c r="L116" s="4">
        <v>13</v>
      </c>
      <c r="M116" s="17" t="s">
        <v>40</v>
      </c>
      <c r="N116" s="17">
        <v>6</v>
      </c>
      <c r="O116" s="9" t="str">
        <f t="shared" si="11"/>
        <v>modifier_sect_atkspeed_base_b</v>
      </c>
      <c r="P116" s="3" t="str">
        <f t="shared" si="20"/>
        <v>modifier_sect_atkspeed_visage_grave_chill_b</v>
      </c>
      <c r="Q116" s="1" t="s">
        <v>48</v>
      </c>
      <c r="R116" s="5" t="s">
        <v>144</v>
      </c>
      <c r="S116" s="6"/>
      <c r="T116" s="6" t="s">
        <v>145</v>
      </c>
      <c r="U116" s="17" t="s">
        <v>40</v>
      </c>
    </row>
    <row r="117" spans="2:21">
      <c r="B117" s="3" t="str">
        <f t="shared" si="18"/>
        <v>sect_atkspeed_c_visage_grave_chill_13</v>
      </c>
      <c r="C117" s="17" t="s">
        <v>109</v>
      </c>
      <c r="D117" s="17" t="s">
        <v>109</v>
      </c>
      <c r="E117" s="3" t="str">
        <f t="shared" si="10"/>
        <v>sect_atkspeed_c</v>
      </c>
      <c r="G117" s="14"/>
      <c r="H117" s="14"/>
      <c r="L117" s="4">
        <v>13</v>
      </c>
      <c r="M117" s="17" t="s">
        <v>41</v>
      </c>
      <c r="N117" s="17">
        <v>9</v>
      </c>
      <c r="O117" s="9" t="str">
        <f t="shared" si="11"/>
        <v>modifier_sect_atkspeed_base_c</v>
      </c>
      <c r="P117" s="3" t="str">
        <f t="shared" si="20"/>
        <v>modifier_sect_atkspeed_visage_grave_chill_c</v>
      </c>
      <c r="Q117" s="1" t="s">
        <v>48</v>
      </c>
      <c r="R117" s="5" t="s">
        <v>144</v>
      </c>
      <c r="S117" s="6"/>
      <c r="T117" s="6" t="s">
        <v>145</v>
      </c>
      <c r="U117" s="17" t="s">
        <v>41</v>
      </c>
    </row>
    <row r="118" spans="2:21">
      <c r="B118" s="3" t="str">
        <f t="shared" si="18"/>
        <v>sect_atkspeed_a_wisp_overcharge_14</v>
      </c>
      <c r="C118" s="17" t="s">
        <v>109</v>
      </c>
      <c r="D118" s="17" t="s">
        <v>109</v>
      </c>
      <c r="E118" s="3" t="str">
        <f t="shared" si="10"/>
        <v>sect_atkspeed_a</v>
      </c>
      <c r="G118" s="14"/>
      <c r="H118" s="14"/>
      <c r="L118" s="4">
        <v>14</v>
      </c>
      <c r="M118" s="17" t="s">
        <v>36</v>
      </c>
      <c r="N118" s="17">
        <v>3</v>
      </c>
      <c r="O118" s="9" t="str">
        <f t="shared" si="11"/>
        <v>modifier_sect_atkspeed_base_a</v>
      </c>
      <c r="P118" s="3"/>
      <c r="Q118" s="1" t="s">
        <v>48</v>
      </c>
      <c r="R118" s="5" t="s">
        <v>146</v>
      </c>
      <c r="S118" s="6"/>
      <c r="T118" s="6" t="s">
        <v>147</v>
      </c>
      <c r="U118" s="17" t="s">
        <v>36</v>
      </c>
    </row>
    <row r="119" spans="2:21">
      <c r="B119" s="3" t="str">
        <f t="shared" si="18"/>
        <v>sect_atkspeed_b_wisp_overcharge_14</v>
      </c>
      <c r="C119" s="17" t="s">
        <v>109</v>
      </c>
      <c r="D119" s="17" t="s">
        <v>109</v>
      </c>
      <c r="E119" s="3" t="str">
        <f t="shared" si="10"/>
        <v>sect_atkspeed_b</v>
      </c>
      <c r="G119" s="14"/>
      <c r="H119" s="14"/>
      <c r="L119" s="4">
        <v>14</v>
      </c>
      <c r="M119" s="17" t="s">
        <v>40</v>
      </c>
      <c r="N119" s="17">
        <v>6</v>
      </c>
      <c r="O119" s="9" t="str">
        <f t="shared" si="11"/>
        <v>modifier_sect_atkspeed_base_b</v>
      </c>
      <c r="P119" s="3" t="str">
        <f t="shared" ref="P119:P123" si="21">_xlfn.CONCAT("modifier_",C119,"_",T119,"_",M119)</f>
        <v>modifier_sect_atkspeed_wisp_overcharge_b</v>
      </c>
      <c r="Q119" s="1" t="s">
        <v>48</v>
      </c>
      <c r="R119" s="5" t="s">
        <v>146</v>
      </c>
      <c r="S119" s="6"/>
      <c r="T119" s="6" t="s">
        <v>147</v>
      </c>
      <c r="U119" s="17" t="s">
        <v>40</v>
      </c>
    </row>
    <row r="120" spans="2:21">
      <c r="B120" s="3" t="str">
        <f t="shared" si="18"/>
        <v>sect_atkspeed_c_wisp_overcharge_14</v>
      </c>
      <c r="C120" s="17" t="s">
        <v>109</v>
      </c>
      <c r="D120" s="17" t="s">
        <v>109</v>
      </c>
      <c r="E120" s="3" t="str">
        <f t="shared" si="10"/>
        <v>sect_atkspeed_c</v>
      </c>
      <c r="G120" s="14"/>
      <c r="H120" s="14"/>
      <c r="L120" s="4">
        <v>14</v>
      </c>
      <c r="M120" s="17" t="s">
        <v>41</v>
      </c>
      <c r="N120" s="17">
        <v>9</v>
      </c>
      <c r="O120" s="9" t="str">
        <f t="shared" si="11"/>
        <v>modifier_sect_atkspeed_base_c</v>
      </c>
      <c r="P120" s="3" t="str">
        <f t="shared" si="21"/>
        <v>modifier_sect_atkspeed_wisp_overcharge_c</v>
      </c>
      <c r="Q120" s="1" t="s">
        <v>48</v>
      </c>
      <c r="R120" s="5" t="s">
        <v>146</v>
      </c>
      <c r="S120" s="6"/>
      <c r="T120" s="6" t="s">
        <v>147</v>
      </c>
      <c r="U120" s="17" t="s">
        <v>41</v>
      </c>
    </row>
    <row r="121" spans="2:21">
      <c r="B121" s="3" t="str">
        <f t="shared" si="18"/>
        <v>sect_black_art_a_chen_holy_persuasion_1</v>
      </c>
      <c r="C121" s="17" t="s">
        <v>148</v>
      </c>
      <c r="D121" s="17" t="s">
        <v>148</v>
      </c>
      <c r="E121" s="3" t="str">
        <f t="shared" si="10"/>
        <v>sect_black_art_a</v>
      </c>
      <c r="F121" s="14" t="s">
        <v>149</v>
      </c>
      <c r="G121" s="14" t="s">
        <v>149</v>
      </c>
      <c r="H121" s="14" t="s">
        <v>149</v>
      </c>
      <c r="I121" s="6" t="s">
        <v>150</v>
      </c>
      <c r="J121" s="6" t="s">
        <v>150</v>
      </c>
      <c r="K121" s="6" t="s">
        <v>150</v>
      </c>
      <c r="L121" s="4">
        <v>1</v>
      </c>
      <c r="M121" s="17" t="s">
        <v>36</v>
      </c>
      <c r="N121" s="17">
        <v>3</v>
      </c>
      <c r="O121" s="9" t="str">
        <f t="shared" si="11"/>
        <v>modifier_sect_black_art_base_a</v>
      </c>
      <c r="P121" s="3"/>
      <c r="Q121" s="1" t="s">
        <v>151</v>
      </c>
      <c r="R121" s="5" t="s">
        <v>152</v>
      </c>
      <c r="S121" s="6"/>
      <c r="T121" s="6" t="s">
        <v>153</v>
      </c>
      <c r="U121" s="17" t="s">
        <v>36</v>
      </c>
    </row>
    <row r="122" spans="2:21">
      <c r="B122" s="3" t="str">
        <f t="shared" si="18"/>
        <v>sect_black_art_b_chen_holy_persuasion_1</v>
      </c>
      <c r="C122" s="17" t="s">
        <v>148</v>
      </c>
      <c r="D122" s="17" t="s">
        <v>148</v>
      </c>
      <c r="E122" s="3" t="str">
        <f t="shared" si="10"/>
        <v>sect_black_art_b</v>
      </c>
      <c r="G122" s="14"/>
      <c r="H122" s="14"/>
      <c r="L122" s="4">
        <v>1</v>
      </c>
      <c r="M122" s="17" t="s">
        <v>40</v>
      </c>
      <c r="N122" s="17">
        <v>6</v>
      </c>
      <c r="O122" s="9" t="str">
        <f t="shared" si="11"/>
        <v>modifier_sect_black_art_base_b</v>
      </c>
      <c r="P122" s="3" t="str">
        <f t="shared" si="21"/>
        <v>modifier_sect_black_art_chen_holy_persuasion_b</v>
      </c>
      <c r="Q122" s="1" t="s">
        <v>151</v>
      </c>
      <c r="R122" s="5" t="s">
        <v>152</v>
      </c>
      <c r="S122" s="6"/>
      <c r="T122" s="6" t="s">
        <v>153</v>
      </c>
      <c r="U122" s="17" t="s">
        <v>40</v>
      </c>
    </row>
    <row r="123" spans="2:21">
      <c r="B123" s="3" t="str">
        <f t="shared" si="18"/>
        <v>sect_black_art_c_chen_holy_persuasion_1</v>
      </c>
      <c r="C123" s="17" t="s">
        <v>148</v>
      </c>
      <c r="D123" s="17" t="s">
        <v>148</v>
      </c>
      <c r="E123" s="3" t="str">
        <f t="shared" si="10"/>
        <v>sect_black_art_c</v>
      </c>
      <c r="G123" s="14"/>
      <c r="H123" s="14"/>
      <c r="L123" s="4">
        <v>1</v>
      </c>
      <c r="M123" s="17" t="s">
        <v>41</v>
      </c>
      <c r="N123" s="17">
        <v>9</v>
      </c>
      <c r="O123" s="9" t="str">
        <f t="shared" si="11"/>
        <v>modifier_sect_black_art_base_c</v>
      </c>
      <c r="P123" s="3" t="str">
        <f t="shared" si="21"/>
        <v>modifier_sect_black_art_chen_holy_persuasion_c</v>
      </c>
      <c r="Q123" s="1" t="s">
        <v>151</v>
      </c>
      <c r="R123" s="5" t="s">
        <v>152</v>
      </c>
      <c r="S123" s="6"/>
      <c r="T123" s="6" t="s">
        <v>153</v>
      </c>
      <c r="U123" s="17" t="s">
        <v>41</v>
      </c>
    </row>
    <row r="124" spans="2:21">
      <c r="B124" s="3" t="str">
        <f t="shared" si="18"/>
        <v>sect_black_art_a_enchantress_enchant_2</v>
      </c>
      <c r="C124" s="17" t="s">
        <v>148</v>
      </c>
      <c r="D124" s="17" t="s">
        <v>148</v>
      </c>
      <c r="E124" s="3" t="str">
        <f t="shared" si="10"/>
        <v>sect_black_art_a</v>
      </c>
      <c r="G124" s="14"/>
      <c r="H124" s="14"/>
      <c r="L124" s="4">
        <v>2</v>
      </c>
      <c r="M124" s="17" t="s">
        <v>36</v>
      </c>
      <c r="N124" s="17">
        <v>3</v>
      </c>
      <c r="O124" s="9" t="str">
        <f t="shared" si="11"/>
        <v>modifier_sect_black_art_base_a</v>
      </c>
      <c r="Q124" s="1" t="s">
        <v>154</v>
      </c>
      <c r="R124" s="5" t="s">
        <v>155</v>
      </c>
      <c r="S124" s="6"/>
      <c r="T124" s="6" t="s">
        <v>156</v>
      </c>
      <c r="U124" s="17" t="s">
        <v>36</v>
      </c>
    </row>
    <row r="125" spans="2:21">
      <c r="B125" s="3" t="str">
        <f t="shared" si="18"/>
        <v>sect_black_art_b_enchantress_enchant_2</v>
      </c>
      <c r="C125" s="17" t="s">
        <v>148</v>
      </c>
      <c r="D125" s="17" t="s">
        <v>148</v>
      </c>
      <c r="E125" s="3" t="str">
        <f t="shared" si="10"/>
        <v>sect_black_art_b</v>
      </c>
      <c r="G125" s="14"/>
      <c r="H125" s="14"/>
      <c r="L125" s="4">
        <v>2</v>
      </c>
      <c r="M125" s="17" t="s">
        <v>40</v>
      </c>
      <c r="N125" s="17">
        <v>6</v>
      </c>
      <c r="O125" s="9" t="str">
        <f t="shared" si="11"/>
        <v>modifier_sect_black_art_base_b</v>
      </c>
      <c r="P125" s="3" t="str">
        <f t="shared" ref="P125:P129" si="22">_xlfn.CONCAT("modifier_",C125,"_",T125,"_",M125)</f>
        <v>modifier_sect_black_art_enchantress_enchant_b</v>
      </c>
      <c r="Q125" s="1" t="s">
        <v>154</v>
      </c>
      <c r="R125" s="5" t="s">
        <v>155</v>
      </c>
      <c r="S125" s="6"/>
      <c r="T125" s="6" t="s">
        <v>156</v>
      </c>
      <c r="U125" s="17" t="s">
        <v>40</v>
      </c>
    </row>
    <row r="126" spans="2:21">
      <c r="B126" s="3" t="str">
        <f t="shared" si="18"/>
        <v>sect_black_art_c_enchantress_enchant_2</v>
      </c>
      <c r="C126" s="17" t="s">
        <v>148</v>
      </c>
      <c r="D126" s="17" t="s">
        <v>148</v>
      </c>
      <c r="E126" s="3" t="str">
        <f t="shared" si="10"/>
        <v>sect_black_art_c</v>
      </c>
      <c r="G126" s="14"/>
      <c r="H126" s="14"/>
      <c r="L126" s="4">
        <v>2</v>
      </c>
      <c r="M126" s="17" t="s">
        <v>41</v>
      </c>
      <c r="N126" s="17">
        <v>9</v>
      </c>
      <c r="O126" s="9" t="str">
        <f t="shared" si="11"/>
        <v>modifier_sect_black_art_base_c</v>
      </c>
      <c r="P126" s="3" t="str">
        <f t="shared" si="22"/>
        <v>modifier_sect_black_art_enchantress_enchant_c</v>
      </c>
      <c r="Q126" s="1" t="s">
        <v>154</v>
      </c>
      <c r="R126" s="5" t="s">
        <v>155</v>
      </c>
      <c r="S126" s="6"/>
      <c r="T126" s="6" t="s">
        <v>156</v>
      </c>
      <c r="U126" s="17" t="s">
        <v>41</v>
      </c>
    </row>
    <row r="127" spans="2:21">
      <c r="B127" s="3" t="str">
        <f t="shared" si="18"/>
        <v>sect_black_art_a_medusa_mystic_snake_3</v>
      </c>
      <c r="C127" s="17" t="s">
        <v>148</v>
      </c>
      <c r="D127" s="17" t="s">
        <v>148</v>
      </c>
      <c r="E127" s="3" t="str">
        <f t="shared" si="10"/>
        <v>sect_black_art_a</v>
      </c>
      <c r="G127" s="14"/>
      <c r="H127" s="14"/>
      <c r="L127" s="4">
        <v>3</v>
      </c>
      <c r="M127" s="17" t="s">
        <v>36</v>
      </c>
      <c r="N127" s="17">
        <v>3</v>
      </c>
      <c r="O127" s="9" t="str">
        <f t="shared" si="11"/>
        <v>modifier_sect_black_art_base_a</v>
      </c>
      <c r="Q127" s="1" t="s">
        <v>157</v>
      </c>
      <c r="R127" s="5" t="s">
        <v>158</v>
      </c>
      <c r="S127" s="6"/>
      <c r="T127" s="6" t="s">
        <v>159</v>
      </c>
      <c r="U127" s="17" t="s">
        <v>36</v>
      </c>
    </row>
    <row r="128" spans="2:21">
      <c r="B128" s="3" t="str">
        <f t="shared" si="18"/>
        <v>sect_black_art_b_medusa_mystic_snake_3</v>
      </c>
      <c r="C128" s="17" t="s">
        <v>148</v>
      </c>
      <c r="D128" s="17" t="s">
        <v>148</v>
      </c>
      <c r="E128" s="3" t="str">
        <f t="shared" si="10"/>
        <v>sect_black_art_b</v>
      </c>
      <c r="G128" s="14"/>
      <c r="H128" s="14"/>
      <c r="L128" s="4">
        <v>3</v>
      </c>
      <c r="M128" s="17" t="s">
        <v>40</v>
      </c>
      <c r="N128" s="17">
        <v>6</v>
      </c>
      <c r="O128" s="9" t="str">
        <f t="shared" si="11"/>
        <v>modifier_sect_black_art_base_b</v>
      </c>
      <c r="P128" s="3" t="str">
        <f t="shared" si="22"/>
        <v>modifier_sect_black_art_medusa_mystic_snake_b</v>
      </c>
      <c r="Q128" s="1" t="s">
        <v>157</v>
      </c>
      <c r="R128" s="5" t="s">
        <v>158</v>
      </c>
      <c r="S128" s="6"/>
      <c r="T128" s="6" t="s">
        <v>159</v>
      </c>
      <c r="U128" s="17" t="s">
        <v>40</v>
      </c>
    </row>
    <row r="129" spans="2:21">
      <c r="B129" s="3" t="str">
        <f t="shared" si="18"/>
        <v>sect_black_art_c_medusa_mystic_snake_3</v>
      </c>
      <c r="C129" s="17" t="s">
        <v>148</v>
      </c>
      <c r="D129" s="17" t="s">
        <v>148</v>
      </c>
      <c r="E129" s="3" t="str">
        <f t="shared" si="10"/>
        <v>sect_black_art_c</v>
      </c>
      <c r="G129" s="14"/>
      <c r="H129" s="14"/>
      <c r="L129" s="4">
        <v>3</v>
      </c>
      <c r="M129" s="17" t="s">
        <v>41</v>
      </c>
      <c r="N129" s="17">
        <v>9</v>
      </c>
      <c r="O129" s="9" t="str">
        <f t="shared" si="11"/>
        <v>modifier_sect_black_art_base_c</v>
      </c>
      <c r="P129" s="3" t="str">
        <f t="shared" si="22"/>
        <v>modifier_sect_black_art_medusa_mystic_snake_c</v>
      </c>
      <c r="Q129" s="1" t="s">
        <v>157</v>
      </c>
      <c r="R129" s="5" t="s">
        <v>158</v>
      </c>
      <c r="S129" s="6"/>
      <c r="T129" s="6" t="s">
        <v>159</v>
      </c>
      <c r="U129" s="17" t="s">
        <v>41</v>
      </c>
    </row>
    <row r="130" spans="2:21">
      <c r="B130" s="3" t="str">
        <f t="shared" si="18"/>
        <v>sect_black_art_a_naga_siren_song_of_the_siren_4</v>
      </c>
      <c r="C130" s="17" t="s">
        <v>148</v>
      </c>
      <c r="D130" s="17" t="s">
        <v>148</v>
      </c>
      <c r="E130" s="3" t="str">
        <f t="shared" si="10"/>
        <v>sect_black_art_a</v>
      </c>
      <c r="G130" s="14"/>
      <c r="H130" s="14"/>
      <c r="L130" s="4">
        <v>4</v>
      </c>
      <c r="M130" s="17" t="s">
        <v>36</v>
      </c>
      <c r="N130" s="17">
        <v>3</v>
      </c>
      <c r="O130" s="9" t="str">
        <f t="shared" si="11"/>
        <v>modifier_sect_black_art_base_a</v>
      </c>
      <c r="Q130" s="1" t="s">
        <v>48</v>
      </c>
      <c r="R130" s="5" t="s">
        <v>160</v>
      </c>
      <c r="S130" s="6">
        <v>20067</v>
      </c>
      <c r="T130" s="6" t="s">
        <v>161</v>
      </c>
      <c r="U130" s="17" t="s">
        <v>36</v>
      </c>
    </row>
    <row r="131" spans="2:21">
      <c r="B131" s="3" t="str">
        <f t="shared" si="18"/>
        <v>sect_black_art_b_naga_siren_song_of_the_siren_4</v>
      </c>
      <c r="C131" s="17" t="s">
        <v>148</v>
      </c>
      <c r="D131" s="17" t="s">
        <v>148</v>
      </c>
      <c r="E131" s="3" t="str">
        <f t="shared" si="10"/>
        <v>sect_black_art_b</v>
      </c>
      <c r="G131" s="14"/>
      <c r="H131" s="14"/>
      <c r="L131" s="4">
        <v>4</v>
      </c>
      <c r="M131" s="17" t="s">
        <v>40</v>
      </c>
      <c r="N131" s="17">
        <v>6</v>
      </c>
      <c r="O131" s="9" t="str">
        <f t="shared" si="11"/>
        <v>modifier_sect_black_art_base_b</v>
      </c>
      <c r="P131" s="3" t="str">
        <f t="shared" ref="P131:P135" si="23">_xlfn.CONCAT("modifier_",C131,"_",T131,"_",M131)</f>
        <v>modifier_sect_black_art_naga_siren_song_of_the_siren_b</v>
      </c>
      <c r="Q131" s="1" t="s">
        <v>48</v>
      </c>
      <c r="R131" s="5" t="s">
        <v>160</v>
      </c>
      <c r="S131" s="6">
        <v>20067</v>
      </c>
      <c r="T131" s="6" t="s">
        <v>161</v>
      </c>
      <c r="U131" s="17" t="s">
        <v>40</v>
      </c>
    </row>
    <row r="132" spans="2:21">
      <c r="B132" s="3" t="str">
        <f t="shared" si="18"/>
        <v>sect_black_art_c_naga_siren_song_of_the_siren_4</v>
      </c>
      <c r="C132" s="17" t="s">
        <v>148</v>
      </c>
      <c r="D132" s="17" t="s">
        <v>148</v>
      </c>
      <c r="E132" s="3" t="str">
        <f t="shared" ref="E132:E195" si="24">CONCATENATE(C132,"_",M132)</f>
        <v>sect_black_art_c</v>
      </c>
      <c r="G132" s="14"/>
      <c r="H132" s="14"/>
      <c r="L132" s="4">
        <v>4</v>
      </c>
      <c r="M132" s="17" t="s">
        <v>41</v>
      </c>
      <c r="N132" s="17">
        <v>9</v>
      </c>
      <c r="O132" s="9" t="str">
        <f t="shared" ref="O132:O195" si="25">_xlfn.CONCAT("modifier_",D132,"_base_",M132)</f>
        <v>modifier_sect_black_art_base_c</v>
      </c>
      <c r="P132" s="3" t="str">
        <f t="shared" si="23"/>
        <v>modifier_sect_black_art_naga_siren_song_of_the_siren_c</v>
      </c>
      <c r="Q132" s="1" t="s">
        <v>48</v>
      </c>
      <c r="R132" s="5" t="s">
        <v>160</v>
      </c>
      <c r="S132" s="6">
        <v>20067</v>
      </c>
      <c r="T132" s="6" t="s">
        <v>161</v>
      </c>
      <c r="U132" s="17" t="s">
        <v>41</v>
      </c>
    </row>
    <row r="133" spans="2:21">
      <c r="B133" s="3" t="str">
        <f t="shared" si="18"/>
        <v>sect_black_art_a_pugna_decrepify_5</v>
      </c>
      <c r="C133" s="17" t="s">
        <v>148</v>
      </c>
      <c r="D133" s="17" t="s">
        <v>148</v>
      </c>
      <c r="E133" s="3" t="str">
        <f t="shared" si="24"/>
        <v>sect_black_art_a</v>
      </c>
      <c r="G133" s="14"/>
      <c r="H133" s="14"/>
      <c r="L133" s="4">
        <v>5</v>
      </c>
      <c r="M133" s="17" t="s">
        <v>36</v>
      </c>
      <c r="N133" s="17">
        <v>3</v>
      </c>
      <c r="O133" s="9" t="str">
        <f t="shared" si="25"/>
        <v>modifier_sect_black_art_base_a</v>
      </c>
      <c r="P133" s="3"/>
      <c r="Q133" s="1" t="s">
        <v>48</v>
      </c>
      <c r="R133" s="5" t="s">
        <v>162</v>
      </c>
      <c r="S133" s="6"/>
      <c r="T133" s="6" t="s">
        <v>163</v>
      </c>
      <c r="U133" s="17" t="s">
        <v>36</v>
      </c>
    </row>
    <row r="134" spans="2:21">
      <c r="B134" s="3" t="str">
        <f t="shared" si="18"/>
        <v>sect_black_art_b_pugna_decrepify_5</v>
      </c>
      <c r="C134" s="17" t="s">
        <v>148</v>
      </c>
      <c r="D134" s="17" t="s">
        <v>148</v>
      </c>
      <c r="E134" s="3" t="str">
        <f t="shared" si="24"/>
        <v>sect_black_art_b</v>
      </c>
      <c r="G134" s="14"/>
      <c r="H134" s="14"/>
      <c r="L134" s="4">
        <v>5</v>
      </c>
      <c r="M134" s="17" t="s">
        <v>40</v>
      </c>
      <c r="N134" s="17">
        <v>6</v>
      </c>
      <c r="O134" s="9" t="str">
        <f t="shared" si="25"/>
        <v>modifier_sect_black_art_base_b</v>
      </c>
      <c r="P134" s="3" t="str">
        <f t="shared" si="23"/>
        <v>modifier_sect_black_art_pugna_decrepify_b</v>
      </c>
      <c r="Q134" s="1" t="s">
        <v>48</v>
      </c>
      <c r="R134" s="5" t="s">
        <v>162</v>
      </c>
      <c r="S134" s="6"/>
      <c r="T134" s="6" t="s">
        <v>163</v>
      </c>
      <c r="U134" s="17" t="s">
        <v>40</v>
      </c>
    </row>
    <row r="135" spans="2:21">
      <c r="B135" s="3" t="str">
        <f t="shared" si="18"/>
        <v>sect_black_art_c_pugna_decrepify_5</v>
      </c>
      <c r="C135" s="17" t="s">
        <v>148</v>
      </c>
      <c r="D135" s="17" t="s">
        <v>148</v>
      </c>
      <c r="E135" s="3" t="str">
        <f t="shared" si="24"/>
        <v>sect_black_art_c</v>
      </c>
      <c r="G135" s="14"/>
      <c r="H135" s="14"/>
      <c r="L135" s="4">
        <v>5</v>
      </c>
      <c r="M135" s="17" t="s">
        <v>41</v>
      </c>
      <c r="N135" s="17">
        <v>9</v>
      </c>
      <c r="O135" s="9" t="str">
        <f t="shared" si="25"/>
        <v>modifier_sect_black_art_base_c</v>
      </c>
      <c r="P135" s="3" t="str">
        <f t="shared" si="23"/>
        <v>modifier_sect_black_art_pugna_decrepify_c</v>
      </c>
      <c r="Q135" s="1" t="s">
        <v>48</v>
      </c>
      <c r="R135" s="5" t="s">
        <v>162</v>
      </c>
      <c r="S135" s="6"/>
      <c r="T135" s="6" t="s">
        <v>163</v>
      </c>
      <c r="U135" s="17" t="s">
        <v>41</v>
      </c>
    </row>
    <row r="136" spans="2:21">
      <c r="B136" s="3" t="str">
        <f t="shared" si="18"/>
        <v>sect_black_art_a_rubick_telekinesis_6</v>
      </c>
      <c r="C136" s="17" t="s">
        <v>148</v>
      </c>
      <c r="D136" s="17" t="s">
        <v>148</v>
      </c>
      <c r="E136" s="3" t="str">
        <f t="shared" si="24"/>
        <v>sect_black_art_a</v>
      </c>
      <c r="G136" s="14"/>
      <c r="H136" s="14"/>
      <c r="L136" s="4">
        <v>6</v>
      </c>
      <c r="M136" s="17" t="s">
        <v>36</v>
      </c>
      <c r="N136" s="17">
        <v>3</v>
      </c>
      <c r="O136" s="9" t="str">
        <f t="shared" si="25"/>
        <v>modifier_sect_black_art_base_a</v>
      </c>
      <c r="P136" s="3"/>
      <c r="Q136" s="1" t="s">
        <v>164</v>
      </c>
      <c r="R136" s="5" t="s">
        <v>165</v>
      </c>
      <c r="S136" s="6"/>
      <c r="T136" s="6" t="s">
        <v>166</v>
      </c>
      <c r="U136" s="17" t="s">
        <v>36</v>
      </c>
    </row>
    <row r="137" spans="2:21">
      <c r="B137" s="3" t="str">
        <f t="shared" si="18"/>
        <v>sect_black_art_b_rubick_telekinesis_6</v>
      </c>
      <c r="C137" s="17" t="s">
        <v>148</v>
      </c>
      <c r="D137" s="17" t="s">
        <v>148</v>
      </c>
      <c r="E137" s="3" t="str">
        <f t="shared" si="24"/>
        <v>sect_black_art_b</v>
      </c>
      <c r="G137" s="14"/>
      <c r="H137" s="14"/>
      <c r="L137" s="4">
        <v>6</v>
      </c>
      <c r="M137" s="17" t="s">
        <v>40</v>
      </c>
      <c r="N137" s="17">
        <v>6</v>
      </c>
      <c r="O137" s="9" t="str">
        <f t="shared" si="25"/>
        <v>modifier_sect_black_art_base_b</v>
      </c>
      <c r="P137" s="3" t="str">
        <f t="shared" ref="P137:P141" si="26">_xlfn.CONCAT("modifier_",C137,"_",T137,"_",M137)</f>
        <v>modifier_sect_black_art_rubick_telekinesis_b</v>
      </c>
      <c r="Q137" s="1" t="s">
        <v>164</v>
      </c>
      <c r="R137" s="5" t="s">
        <v>165</v>
      </c>
      <c r="S137" s="6"/>
      <c r="T137" s="6" t="s">
        <v>166</v>
      </c>
      <c r="U137" s="17" t="s">
        <v>40</v>
      </c>
    </row>
    <row r="138" spans="2:21">
      <c r="B138" s="3" t="str">
        <f t="shared" si="18"/>
        <v>sect_black_art_c_rubick_telekinesis_6</v>
      </c>
      <c r="C138" s="17" t="s">
        <v>148</v>
      </c>
      <c r="D138" s="17" t="s">
        <v>148</v>
      </c>
      <c r="E138" s="3" t="str">
        <f t="shared" si="24"/>
        <v>sect_black_art_c</v>
      </c>
      <c r="G138" s="14"/>
      <c r="H138" s="14"/>
      <c r="L138" s="4">
        <v>6</v>
      </c>
      <c r="M138" s="17" t="s">
        <v>41</v>
      </c>
      <c r="N138" s="17">
        <v>9</v>
      </c>
      <c r="O138" s="9" t="str">
        <f t="shared" si="25"/>
        <v>modifier_sect_black_art_base_c</v>
      </c>
      <c r="P138" s="3" t="str">
        <f t="shared" si="26"/>
        <v>modifier_sect_black_art_rubick_telekinesis_c</v>
      </c>
      <c r="Q138" s="1" t="s">
        <v>164</v>
      </c>
      <c r="R138" s="5" t="s">
        <v>165</v>
      </c>
      <c r="S138" s="6"/>
      <c r="T138" s="6" t="s">
        <v>166</v>
      </c>
      <c r="U138" s="17" t="s">
        <v>41</v>
      </c>
    </row>
    <row r="139" spans="2:21">
      <c r="B139" s="3" t="str">
        <f t="shared" si="18"/>
        <v>sect_black_art_a_shadow_shaman_voodoo_7</v>
      </c>
      <c r="C139" s="17" t="s">
        <v>148</v>
      </c>
      <c r="D139" s="17" t="s">
        <v>148</v>
      </c>
      <c r="E139" s="3" t="str">
        <f t="shared" si="24"/>
        <v>sect_black_art_a</v>
      </c>
      <c r="G139" s="14"/>
      <c r="H139" s="14"/>
      <c r="L139" s="4">
        <v>7</v>
      </c>
      <c r="M139" s="17" t="s">
        <v>36</v>
      </c>
      <c r="N139" s="17">
        <v>3</v>
      </c>
      <c r="O139" s="9" t="str">
        <f t="shared" si="25"/>
        <v>modifier_sect_black_art_base_a</v>
      </c>
      <c r="P139" s="3"/>
      <c r="Q139" s="1" t="s">
        <v>167</v>
      </c>
      <c r="R139" s="5" t="s">
        <v>168</v>
      </c>
      <c r="S139" s="6"/>
      <c r="T139" s="6" t="s">
        <v>169</v>
      </c>
      <c r="U139" s="17" t="s">
        <v>36</v>
      </c>
    </row>
    <row r="140" spans="2:21">
      <c r="B140" s="3" t="str">
        <f t="shared" si="18"/>
        <v>sect_black_art_b_shadow_shaman_voodoo_7</v>
      </c>
      <c r="C140" s="17" t="s">
        <v>148</v>
      </c>
      <c r="D140" s="17" t="s">
        <v>148</v>
      </c>
      <c r="E140" s="3" t="str">
        <f t="shared" si="24"/>
        <v>sect_black_art_b</v>
      </c>
      <c r="G140" s="14"/>
      <c r="H140" s="14"/>
      <c r="L140" s="4">
        <v>7</v>
      </c>
      <c r="M140" s="17" t="s">
        <v>40</v>
      </c>
      <c r="N140" s="17">
        <v>6</v>
      </c>
      <c r="O140" s="9" t="str">
        <f t="shared" si="25"/>
        <v>modifier_sect_black_art_base_b</v>
      </c>
      <c r="P140" s="3" t="str">
        <f t="shared" si="26"/>
        <v>modifier_sect_black_art_shadow_shaman_voodoo_b</v>
      </c>
      <c r="Q140" s="1" t="s">
        <v>167</v>
      </c>
      <c r="R140" s="5" t="s">
        <v>168</v>
      </c>
      <c r="S140" s="6"/>
      <c r="T140" s="6" t="s">
        <v>169</v>
      </c>
      <c r="U140" s="17" t="s">
        <v>40</v>
      </c>
    </row>
    <row r="141" spans="2:21">
      <c r="B141" s="3" t="str">
        <f t="shared" si="18"/>
        <v>sect_black_art_c_shadow_shaman_voodoo_7</v>
      </c>
      <c r="C141" s="17" t="s">
        <v>148</v>
      </c>
      <c r="D141" s="17" t="s">
        <v>148</v>
      </c>
      <c r="E141" s="3" t="str">
        <f t="shared" si="24"/>
        <v>sect_black_art_c</v>
      </c>
      <c r="G141" s="14"/>
      <c r="H141" s="14"/>
      <c r="L141" s="4">
        <v>7</v>
      </c>
      <c r="M141" s="17" t="s">
        <v>41</v>
      </c>
      <c r="N141" s="17">
        <v>9</v>
      </c>
      <c r="O141" s="9" t="str">
        <f t="shared" si="25"/>
        <v>modifier_sect_black_art_base_c</v>
      </c>
      <c r="P141" s="3" t="str">
        <f t="shared" si="26"/>
        <v>modifier_sect_black_art_shadow_shaman_voodoo_c</v>
      </c>
      <c r="Q141" s="1" t="s">
        <v>167</v>
      </c>
      <c r="R141" s="5" t="s">
        <v>168</v>
      </c>
      <c r="S141" s="6"/>
      <c r="T141" s="6" t="s">
        <v>169</v>
      </c>
      <c r="U141" s="17" t="s">
        <v>41</v>
      </c>
    </row>
    <row r="142" spans="2:21">
      <c r="B142" s="3" t="str">
        <f t="shared" si="18"/>
        <v>sect_black_art_a_shadow_shaman_voodoo_8</v>
      </c>
      <c r="C142" s="17" t="s">
        <v>148</v>
      </c>
      <c r="D142" s="17" t="s">
        <v>148</v>
      </c>
      <c r="E142" s="3" t="str">
        <f t="shared" si="24"/>
        <v>sect_black_art_a</v>
      </c>
      <c r="G142" s="14"/>
      <c r="H142" s="14"/>
      <c r="L142" s="4">
        <v>8</v>
      </c>
      <c r="M142" s="17" t="s">
        <v>36</v>
      </c>
      <c r="N142" s="17">
        <v>3</v>
      </c>
      <c r="O142" s="9" t="str">
        <f t="shared" si="25"/>
        <v>modifier_sect_black_art_base_a</v>
      </c>
      <c r="P142" s="3"/>
      <c r="Q142" s="1" t="s">
        <v>167</v>
      </c>
      <c r="R142" s="5" t="s">
        <v>168</v>
      </c>
      <c r="S142" s="6"/>
      <c r="T142" s="6" t="s">
        <v>169</v>
      </c>
      <c r="U142" s="17" t="s">
        <v>36</v>
      </c>
    </row>
    <row r="143" spans="2:21">
      <c r="B143" s="3" t="str">
        <f t="shared" si="18"/>
        <v>sect_black_art_b_shadow_shaman_voodoo_8</v>
      </c>
      <c r="C143" s="17" t="s">
        <v>148</v>
      </c>
      <c r="D143" s="17" t="s">
        <v>148</v>
      </c>
      <c r="E143" s="3" t="str">
        <f t="shared" si="24"/>
        <v>sect_black_art_b</v>
      </c>
      <c r="G143" s="14"/>
      <c r="H143" s="14"/>
      <c r="L143" s="4">
        <v>8</v>
      </c>
      <c r="M143" s="17" t="s">
        <v>40</v>
      </c>
      <c r="N143" s="17">
        <v>6</v>
      </c>
      <c r="O143" s="9" t="str">
        <f t="shared" si="25"/>
        <v>modifier_sect_black_art_base_b</v>
      </c>
      <c r="P143" s="3" t="str">
        <f t="shared" ref="P143:P147" si="27">_xlfn.CONCAT("modifier_",C143,"_",T143,"_",M143)</f>
        <v>modifier_sect_black_art_shadow_shaman_voodoo_b</v>
      </c>
      <c r="Q143" s="1" t="s">
        <v>167</v>
      </c>
      <c r="R143" s="5" t="s">
        <v>168</v>
      </c>
      <c r="S143" s="6"/>
      <c r="T143" s="6" t="s">
        <v>169</v>
      </c>
      <c r="U143" s="17" t="s">
        <v>40</v>
      </c>
    </row>
    <row r="144" spans="2:21">
      <c r="B144" s="3" t="str">
        <f t="shared" si="18"/>
        <v>sect_black_art_c_shadow_shaman_voodoo_8</v>
      </c>
      <c r="C144" s="17" t="s">
        <v>148</v>
      </c>
      <c r="D144" s="17" t="s">
        <v>148</v>
      </c>
      <c r="E144" s="3" t="str">
        <f t="shared" si="24"/>
        <v>sect_black_art_c</v>
      </c>
      <c r="G144" s="14"/>
      <c r="H144" s="14"/>
      <c r="L144" s="4">
        <v>8</v>
      </c>
      <c r="M144" s="17" t="s">
        <v>41</v>
      </c>
      <c r="N144" s="17">
        <v>9</v>
      </c>
      <c r="O144" s="9" t="str">
        <f t="shared" si="25"/>
        <v>modifier_sect_black_art_base_c</v>
      </c>
      <c r="P144" s="3" t="str">
        <f t="shared" si="27"/>
        <v>modifier_sect_black_art_shadow_shaman_voodoo_c</v>
      </c>
      <c r="Q144" s="1" t="s">
        <v>167</v>
      </c>
      <c r="R144" s="5" t="s">
        <v>168</v>
      </c>
      <c r="S144" s="6"/>
      <c r="T144" s="6" t="s">
        <v>169</v>
      </c>
      <c r="U144" s="17" t="s">
        <v>41</v>
      </c>
    </row>
    <row r="145" spans="2:21">
      <c r="B145" s="3" t="str">
        <f t="shared" si="18"/>
        <v>sect_black_art_a_warlock_fatal_bonds_9</v>
      </c>
      <c r="C145" s="17" t="s">
        <v>148</v>
      </c>
      <c r="D145" s="17" t="s">
        <v>148</v>
      </c>
      <c r="E145" s="3" t="str">
        <f t="shared" si="24"/>
        <v>sect_black_art_a</v>
      </c>
      <c r="G145" s="14"/>
      <c r="H145" s="14"/>
      <c r="L145" s="4">
        <v>9</v>
      </c>
      <c r="M145" s="17" t="s">
        <v>36</v>
      </c>
      <c r="N145" s="17">
        <v>3</v>
      </c>
      <c r="O145" s="9" t="str">
        <f t="shared" si="25"/>
        <v>modifier_sect_black_art_base_a</v>
      </c>
      <c r="P145" s="3"/>
      <c r="Q145" s="1" t="s">
        <v>170</v>
      </c>
      <c r="R145" s="5" t="s">
        <v>171</v>
      </c>
      <c r="S145" s="6"/>
      <c r="T145" s="6" t="s">
        <v>172</v>
      </c>
      <c r="U145" s="17" t="s">
        <v>36</v>
      </c>
    </row>
    <row r="146" spans="2:21">
      <c r="B146" s="3" t="str">
        <f t="shared" si="18"/>
        <v>sect_black_art_b_warlock_fatal_bonds_9</v>
      </c>
      <c r="C146" s="17" t="s">
        <v>148</v>
      </c>
      <c r="D146" s="17" t="s">
        <v>148</v>
      </c>
      <c r="E146" s="3" t="str">
        <f t="shared" si="24"/>
        <v>sect_black_art_b</v>
      </c>
      <c r="G146" s="14"/>
      <c r="H146" s="14"/>
      <c r="L146" s="4">
        <v>9</v>
      </c>
      <c r="M146" s="17" t="s">
        <v>40</v>
      </c>
      <c r="N146" s="17">
        <v>6</v>
      </c>
      <c r="O146" s="9" t="str">
        <f t="shared" si="25"/>
        <v>modifier_sect_black_art_base_b</v>
      </c>
      <c r="P146" s="3" t="str">
        <f t="shared" si="27"/>
        <v>modifier_sect_black_art_warlock_fatal_bonds_b</v>
      </c>
      <c r="Q146" s="1" t="s">
        <v>170</v>
      </c>
      <c r="R146" s="5" t="s">
        <v>171</v>
      </c>
      <c r="S146" s="6"/>
      <c r="T146" s="6" t="s">
        <v>172</v>
      </c>
      <c r="U146" s="17" t="s">
        <v>40</v>
      </c>
    </row>
    <row r="147" spans="2:21">
      <c r="B147" s="3" t="str">
        <f t="shared" si="18"/>
        <v>sect_black_art_c_warlock_fatal_bonds_9</v>
      </c>
      <c r="C147" s="17" t="s">
        <v>148</v>
      </c>
      <c r="D147" s="17" t="s">
        <v>148</v>
      </c>
      <c r="E147" s="3" t="str">
        <f t="shared" si="24"/>
        <v>sect_black_art_c</v>
      </c>
      <c r="G147" s="14"/>
      <c r="H147" s="14"/>
      <c r="L147" s="4">
        <v>9</v>
      </c>
      <c r="M147" s="17" t="s">
        <v>41</v>
      </c>
      <c r="N147" s="17">
        <v>9</v>
      </c>
      <c r="O147" s="9" t="str">
        <f t="shared" si="25"/>
        <v>modifier_sect_black_art_base_c</v>
      </c>
      <c r="P147" s="3" t="str">
        <f t="shared" si="27"/>
        <v>modifier_sect_black_art_warlock_fatal_bonds_c</v>
      </c>
      <c r="Q147" s="1" t="s">
        <v>170</v>
      </c>
      <c r="R147" s="5" t="s">
        <v>171</v>
      </c>
      <c r="S147" s="6"/>
      <c r="T147" s="6" t="s">
        <v>172</v>
      </c>
      <c r="U147" s="17" t="s">
        <v>41</v>
      </c>
    </row>
    <row r="148" spans="2:21">
      <c r="B148" s="3" t="str">
        <f t="shared" si="18"/>
        <v>sect_blink_a_antimage_blink_1</v>
      </c>
      <c r="C148" s="17" t="s">
        <v>173</v>
      </c>
      <c r="D148" s="17" t="s">
        <v>173</v>
      </c>
      <c r="E148" s="3" t="str">
        <f t="shared" si="24"/>
        <v>sect_blink_a</v>
      </c>
      <c r="F148" s="14" t="s">
        <v>174</v>
      </c>
      <c r="G148" s="14" t="s">
        <v>174</v>
      </c>
      <c r="H148" s="14" t="s">
        <v>174</v>
      </c>
      <c r="I148" s="6" t="s">
        <v>175</v>
      </c>
      <c r="J148" s="6" t="s">
        <v>175</v>
      </c>
      <c r="K148" s="6" t="s">
        <v>175</v>
      </c>
      <c r="L148" s="4">
        <v>1</v>
      </c>
      <c r="M148" s="17" t="s">
        <v>36</v>
      </c>
      <c r="N148" s="17">
        <v>3</v>
      </c>
      <c r="O148" s="9" t="str">
        <f t="shared" si="25"/>
        <v>modifier_sect_blink_base_a</v>
      </c>
      <c r="P148" s="3"/>
      <c r="Q148" s="1" t="s">
        <v>48</v>
      </c>
      <c r="R148" s="5" t="s">
        <v>176</v>
      </c>
      <c r="S148" s="6"/>
      <c r="T148" s="6" t="s">
        <v>177</v>
      </c>
      <c r="U148" s="17" t="s">
        <v>36</v>
      </c>
    </row>
    <row r="149" spans="2:21">
      <c r="B149" s="3" t="str">
        <f t="shared" si="18"/>
        <v>sect_blink_b_antimage_blink_1</v>
      </c>
      <c r="C149" s="17" t="s">
        <v>173</v>
      </c>
      <c r="D149" s="17" t="s">
        <v>173</v>
      </c>
      <c r="E149" s="3" t="str">
        <f t="shared" si="24"/>
        <v>sect_blink_b</v>
      </c>
      <c r="G149" s="14"/>
      <c r="H149" s="14"/>
      <c r="L149" s="4">
        <v>1</v>
      </c>
      <c r="M149" s="17" t="s">
        <v>40</v>
      </c>
      <c r="N149" s="17">
        <v>6</v>
      </c>
      <c r="O149" s="9" t="str">
        <f t="shared" si="25"/>
        <v>modifier_sect_blink_base_b</v>
      </c>
      <c r="P149" s="3" t="str">
        <f t="shared" ref="P149:P153" si="28">_xlfn.CONCAT("modifier_",C149,"_",T149,"_",M149)</f>
        <v>modifier_sect_blink_antimage_blink_b</v>
      </c>
      <c r="Q149" s="1" t="s">
        <v>48</v>
      </c>
      <c r="R149" s="5" t="s">
        <v>176</v>
      </c>
      <c r="S149" s="6"/>
      <c r="T149" s="6" t="s">
        <v>177</v>
      </c>
      <c r="U149" s="17" t="s">
        <v>40</v>
      </c>
    </row>
    <row r="150" spans="2:21">
      <c r="B150" s="3" t="str">
        <f t="shared" si="18"/>
        <v>sect_blink_c_antimage_blink_1</v>
      </c>
      <c r="C150" s="17" t="s">
        <v>173</v>
      </c>
      <c r="D150" s="17" t="s">
        <v>173</v>
      </c>
      <c r="E150" s="3" t="str">
        <f t="shared" si="24"/>
        <v>sect_blink_c</v>
      </c>
      <c r="G150" s="14"/>
      <c r="H150" s="14"/>
      <c r="L150" s="4">
        <v>1</v>
      </c>
      <c r="M150" s="17" t="s">
        <v>41</v>
      </c>
      <c r="N150" s="17">
        <v>9</v>
      </c>
      <c r="O150" s="9" t="str">
        <f t="shared" si="25"/>
        <v>modifier_sect_blink_base_c</v>
      </c>
      <c r="P150" s="3" t="str">
        <f t="shared" si="28"/>
        <v>modifier_sect_blink_antimage_blink_c</v>
      </c>
      <c r="Q150" s="1" t="s">
        <v>48</v>
      </c>
      <c r="R150" s="5" t="s">
        <v>176</v>
      </c>
      <c r="S150" s="6"/>
      <c r="T150" s="6" t="s">
        <v>177</v>
      </c>
      <c r="U150" s="17" t="s">
        <v>41</v>
      </c>
    </row>
    <row r="151" spans="2:21">
      <c r="B151" s="3" t="str">
        <f t="shared" si="18"/>
        <v>sect_blink_a_antimage_blink_2</v>
      </c>
      <c r="C151" s="17" t="s">
        <v>173</v>
      </c>
      <c r="D151" s="17" t="s">
        <v>173</v>
      </c>
      <c r="E151" s="3" t="str">
        <f t="shared" si="24"/>
        <v>sect_blink_a</v>
      </c>
      <c r="G151" s="14"/>
      <c r="H151" s="14"/>
      <c r="L151" s="4">
        <v>2</v>
      </c>
      <c r="M151" s="17" t="s">
        <v>36</v>
      </c>
      <c r="N151" s="17">
        <v>3</v>
      </c>
      <c r="O151" s="9" t="str">
        <f t="shared" si="25"/>
        <v>modifier_sect_blink_base_a</v>
      </c>
      <c r="P151" s="3"/>
      <c r="Q151" s="1" t="s">
        <v>48</v>
      </c>
      <c r="R151" s="5" t="s">
        <v>176</v>
      </c>
      <c r="S151" s="6"/>
      <c r="T151" s="6" t="s">
        <v>177</v>
      </c>
      <c r="U151" s="17" t="s">
        <v>36</v>
      </c>
    </row>
    <row r="152" spans="2:21">
      <c r="B152" s="3" t="str">
        <f t="shared" si="18"/>
        <v>sect_blink_b_antimage_blink_2</v>
      </c>
      <c r="C152" s="17" t="s">
        <v>173</v>
      </c>
      <c r="D152" s="17" t="s">
        <v>173</v>
      </c>
      <c r="E152" s="3" t="str">
        <f t="shared" si="24"/>
        <v>sect_blink_b</v>
      </c>
      <c r="G152" s="14"/>
      <c r="H152" s="14"/>
      <c r="L152" s="4">
        <v>2</v>
      </c>
      <c r="M152" s="17" t="s">
        <v>40</v>
      </c>
      <c r="N152" s="17">
        <v>6</v>
      </c>
      <c r="O152" s="9" t="str">
        <f t="shared" si="25"/>
        <v>modifier_sect_blink_base_b</v>
      </c>
      <c r="P152" s="3" t="str">
        <f t="shared" si="28"/>
        <v>modifier_sect_blink_antimage_blink_b</v>
      </c>
      <c r="Q152" s="1" t="s">
        <v>48</v>
      </c>
      <c r="R152" s="5" t="s">
        <v>176</v>
      </c>
      <c r="S152" s="6"/>
      <c r="T152" s="6" t="s">
        <v>177</v>
      </c>
      <c r="U152" s="17" t="s">
        <v>40</v>
      </c>
    </row>
    <row r="153" spans="2:21">
      <c r="B153" s="3" t="str">
        <f t="shared" si="18"/>
        <v>sect_blink_c_antimage_blink_2</v>
      </c>
      <c r="C153" s="17" t="s">
        <v>173</v>
      </c>
      <c r="D153" s="17" t="s">
        <v>173</v>
      </c>
      <c r="E153" s="3" t="str">
        <f t="shared" si="24"/>
        <v>sect_blink_c</v>
      </c>
      <c r="G153" s="14"/>
      <c r="H153" s="14"/>
      <c r="L153" s="4">
        <v>2</v>
      </c>
      <c r="M153" s="17" t="s">
        <v>41</v>
      </c>
      <c r="N153" s="17">
        <v>9</v>
      </c>
      <c r="O153" s="9" t="str">
        <f t="shared" si="25"/>
        <v>modifier_sect_blink_base_c</v>
      </c>
      <c r="P153" s="3" t="str">
        <f t="shared" si="28"/>
        <v>modifier_sect_blink_antimage_blink_c</v>
      </c>
      <c r="Q153" s="1" t="s">
        <v>48</v>
      </c>
      <c r="R153" s="5" t="s">
        <v>176</v>
      </c>
      <c r="S153" s="6"/>
      <c r="T153" s="6" t="s">
        <v>177</v>
      </c>
      <c r="U153" s="17" t="s">
        <v>41</v>
      </c>
    </row>
    <row r="154" spans="2:21">
      <c r="B154" s="3" t="str">
        <f t="shared" si="18"/>
        <v>sect_blink_a_dawnbreaker_solar_guardian_3</v>
      </c>
      <c r="C154" s="17" t="s">
        <v>173</v>
      </c>
      <c r="D154" s="17" t="s">
        <v>173</v>
      </c>
      <c r="E154" s="3" t="str">
        <f t="shared" si="24"/>
        <v>sect_blink_a</v>
      </c>
      <c r="G154" s="14"/>
      <c r="H154" s="14"/>
      <c r="L154" s="4">
        <v>3</v>
      </c>
      <c r="M154" s="17" t="s">
        <v>36</v>
      </c>
      <c r="N154" s="17">
        <v>3</v>
      </c>
      <c r="O154" s="9" t="str">
        <f t="shared" si="25"/>
        <v>modifier_sect_blink_base_a</v>
      </c>
      <c r="P154" s="3"/>
      <c r="Q154" s="1" t="s">
        <v>48</v>
      </c>
      <c r="R154" s="5" t="s">
        <v>178</v>
      </c>
      <c r="S154" s="6"/>
      <c r="T154" s="6" t="s">
        <v>179</v>
      </c>
      <c r="U154" s="17" t="s">
        <v>36</v>
      </c>
    </row>
    <row r="155" spans="2:21">
      <c r="B155" s="3" t="str">
        <f t="shared" si="18"/>
        <v>sect_blink_b_dawnbreaker_solar_guardian_3</v>
      </c>
      <c r="C155" s="17" t="s">
        <v>173</v>
      </c>
      <c r="D155" s="17" t="s">
        <v>173</v>
      </c>
      <c r="E155" s="3" t="str">
        <f t="shared" si="24"/>
        <v>sect_blink_b</v>
      </c>
      <c r="G155" s="14"/>
      <c r="H155" s="14"/>
      <c r="L155" s="4">
        <v>3</v>
      </c>
      <c r="M155" s="17" t="s">
        <v>40</v>
      </c>
      <c r="N155" s="17">
        <v>6</v>
      </c>
      <c r="O155" s="9" t="str">
        <f t="shared" si="25"/>
        <v>modifier_sect_blink_base_b</v>
      </c>
      <c r="P155" s="3" t="str">
        <f t="shared" ref="P155:P159" si="29">_xlfn.CONCAT("modifier_",C155,"_",T155,"_",M155)</f>
        <v>modifier_sect_blink_dawnbreaker_solar_guardian_b</v>
      </c>
      <c r="Q155" s="1" t="s">
        <v>48</v>
      </c>
      <c r="R155" s="5" t="s">
        <v>178</v>
      </c>
      <c r="S155" s="6"/>
      <c r="T155" s="6" t="s">
        <v>179</v>
      </c>
      <c r="U155" s="17" t="s">
        <v>40</v>
      </c>
    </row>
    <row r="156" spans="2:21">
      <c r="B156" s="3" t="str">
        <f t="shared" si="18"/>
        <v>sect_blink_c_dawnbreaker_solar_guardian_3</v>
      </c>
      <c r="C156" s="17" t="s">
        <v>173</v>
      </c>
      <c r="D156" s="17" t="s">
        <v>173</v>
      </c>
      <c r="E156" s="3" t="str">
        <f t="shared" si="24"/>
        <v>sect_blink_c</v>
      </c>
      <c r="G156" s="14"/>
      <c r="H156" s="14"/>
      <c r="L156" s="4">
        <v>3</v>
      </c>
      <c r="M156" s="17" t="s">
        <v>41</v>
      </c>
      <c r="N156" s="17">
        <v>9</v>
      </c>
      <c r="O156" s="9" t="str">
        <f t="shared" si="25"/>
        <v>modifier_sect_blink_base_c</v>
      </c>
      <c r="P156" s="3" t="str">
        <f t="shared" si="29"/>
        <v>modifier_sect_blink_dawnbreaker_solar_guardian_c</v>
      </c>
      <c r="Q156" s="1" t="s">
        <v>48</v>
      </c>
      <c r="R156" s="5" t="s">
        <v>178</v>
      </c>
      <c r="S156" s="6"/>
      <c r="T156" s="6" t="s">
        <v>179</v>
      </c>
      <c r="U156" s="17" t="s">
        <v>41</v>
      </c>
    </row>
    <row r="157" spans="2:21">
      <c r="B157" s="3" t="str">
        <f t="shared" si="18"/>
        <v>sect_blink_a_faceless_void_time_walk_4</v>
      </c>
      <c r="C157" s="17" t="s">
        <v>173</v>
      </c>
      <c r="D157" s="17" t="s">
        <v>173</v>
      </c>
      <c r="E157" s="3" t="str">
        <f t="shared" si="24"/>
        <v>sect_blink_a</v>
      </c>
      <c r="G157" s="14"/>
      <c r="H157" s="14"/>
      <c r="L157" s="4">
        <v>4</v>
      </c>
      <c r="M157" s="17" t="s">
        <v>36</v>
      </c>
      <c r="N157" s="17">
        <v>3</v>
      </c>
      <c r="O157" s="9" t="str">
        <f t="shared" si="25"/>
        <v>modifier_sect_blink_base_a</v>
      </c>
      <c r="P157" s="3"/>
      <c r="Q157" s="1" t="s">
        <v>180</v>
      </c>
      <c r="R157" s="5" t="s">
        <v>181</v>
      </c>
      <c r="S157" s="6"/>
      <c r="T157" s="6" t="s">
        <v>182</v>
      </c>
      <c r="U157" s="17" t="s">
        <v>36</v>
      </c>
    </row>
    <row r="158" spans="2:21">
      <c r="B158" s="3" t="str">
        <f t="shared" si="18"/>
        <v>sect_blink_b_faceless_void_time_walk_4</v>
      </c>
      <c r="C158" s="17" t="s">
        <v>173</v>
      </c>
      <c r="D158" s="17" t="s">
        <v>173</v>
      </c>
      <c r="E158" s="3" t="str">
        <f t="shared" si="24"/>
        <v>sect_blink_b</v>
      </c>
      <c r="G158" s="14"/>
      <c r="H158" s="14"/>
      <c r="L158" s="4">
        <v>4</v>
      </c>
      <c r="M158" s="17" t="s">
        <v>40</v>
      </c>
      <c r="N158" s="17">
        <v>6</v>
      </c>
      <c r="O158" s="9" t="str">
        <f t="shared" si="25"/>
        <v>modifier_sect_blink_base_b</v>
      </c>
      <c r="P158" s="3" t="str">
        <f t="shared" si="29"/>
        <v>modifier_sect_blink_faceless_void_time_walk_b</v>
      </c>
      <c r="Q158" s="1" t="s">
        <v>180</v>
      </c>
      <c r="R158" s="5" t="s">
        <v>181</v>
      </c>
      <c r="S158" s="6"/>
      <c r="T158" s="6" t="s">
        <v>182</v>
      </c>
      <c r="U158" s="17" t="s">
        <v>40</v>
      </c>
    </row>
    <row r="159" spans="2:21">
      <c r="B159" s="3" t="str">
        <f t="shared" si="18"/>
        <v>sect_blink_c_faceless_void_time_walk_4</v>
      </c>
      <c r="C159" s="17" t="s">
        <v>173</v>
      </c>
      <c r="D159" s="17" t="s">
        <v>173</v>
      </c>
      <c r="E159" s="3" t="str">
        <f t="shared" si="24"/>
        <v>sect_blink_c</v>
      </c>
      <c r="G159" s="14"/>
      <c r="H159" s="14"/>
      <c r="L159" s="4">
        <v>4</v>
      </c>
      <c r="M159" s="17" t="s">
        <v>41</v>
      </c>
      <c r="N159" s="17">
        <v>9</v>
      </c>
      <c r="O159" s="9" t="str">
        <f t="shared" si="25"/>
        <v>modifier_sect_blink_base_c</v>
      </c>
      <c r="P159" s="3" t="str">
        <f t="shared" si="29"/>
        <v>modifier_sect_blink_faceless_void_time_walk_c</v>
      </c>
      <c r="Q159" s="1" t="s">
        <v>180</v>
      </c>
      <c r="R159" s="5" t="s">
        <v>181</v>
      </c>
      <c r="S159" s="6"/>
      <c r="T159" s="6" t="s">
        <v>182</v>
      </c>
      <c r="U159" s="17" t="s">
        <v>41</v>
      </c>
    </row>
    <row r="160" spans="2:21">
      <c r="B160" s="3" t="str">
        <f t="shared" si="18"/>
        <v>sect_blink_a_furion_teleportation_5</v>
      </c>
      <c r="C160" s="17" t="s">
        <v>173</v>
      </c>
      <c r="D160" s="17" t="s">
        <v>173</v>
      </c>
      <c r="E160" s="3" t="str">
        <f t="shared" si="24"/>
        <v>sect_blink_a</v>
      </c>
      <c r="G160" s="14"/>
      <c r="H160" s="14"/>
      <c r="L160" s="4">
        <v>5</v>
      </c>
      <c r="M160" s="17" t="s">
        <v>36</v>
      </c>
      <c r="N160" s="17">
        <v>3</v>
      </c>
      <c r="O160" s="9" t="str">
        <f t="shared" si="25"/>
        <v>modifier_sect_blink_base_a</v>
      </c>
      <c r="P160" s="3"/>
      <c r="Q160" s="1" t="s">
        <v>48</v>
      </c>
      <c r="R160" s="5" t="s">
        <v>183</v>
      </c>
      <c r="S160" s="6"/>
      <c r="T160" s="6" t="s">
        <v>184</v>
      </c>
      <c r="U160" s="17" t="s">
        <v>36</v>
      </c>
    </row>
    <row r="161" spans="2:21">
      <c r="B161" s="3" t="str">
        <f t="shared" si="18"/>
        <v>sect_blink_b_furion_teleportation_5</v>
      </c>
      <c r="C161" s="17" t="s">
        <v>173</v>
      </c>
      <c r="D161" s="17" t="s">
        <v>173</v>
      </c>
      <c r="E161" s="3" t="str">
        <f t="shared" si="24"/>
        <v>sect_blink_b</v>
      </c>
      <c r="G161" s="14"/>
      <c r="H161" s="14"/>
      <c r="L161" s="4">
        <v>5</v>
      </c>
      <c r="M161" s="17" t="s">
        <v>40</v>
      </c>
      <c r="N161" s="17">
        <v>6</v>
      </c>
      <c r="O161" s="9" t="str">
        <f t="shared" si="25"/>
        <v>modifier_sect_blink_base_b</v>
      </c>
      <c r="P161" s="3" t="str">
        <f t="shared" ref="P161:P165" si="30">_xlfn.CONCAT("modifier_",C161,"_",T161,"_",M161)</f>
        <v>modifier_sect_blink_furion_teleportation_b</v>
      </c>
      <c r="Q161" s="1" t="s">
        <v>48</v>
      </c>
      <c r="R161" s="5" t="s">
        <v>183</v>
      </c>
      <c r="S161" s="6"/>
      <c r="T161" s="6" t="s">
        <v>184</v>
      </c>
      <c r="U161" s="17" t="s">
        <v>40</v>
      </c>
    </row>
    <row r="162" spans="2:21">
      <c r="B162" s="3" t="str">
        <f t="shared" si="18"/>
        <v>sect_blink_c_furion_teleportation_5</v>
      </c>
      <c r="C162" s="17" t="s">
        <v>173</v>
      </c>
      <c r="D162" s="17" t="s">
        <v>173</v>
      </c>
      <c r="E162" s="3" t="str">
        <f t="shared" si="24"/>
        <v>sect_blink_c</v>
      </c>
      <c r="G162" s="14"/>
      <c r="H162" s="14"/>
      <c r="L162" s="4">
        <v>5</v>
      </c>
      <c r="M162" s="17" t="s">
        <v>41</v>
      </c>
      <c r="N162" s="17">
        <v>9</v>
      </c>
      <c r="O162" s="9" t="str">
        <f t="shared" si="25"/>
        <v>modifier_sect_blink_base_c</v>
      </c>
      <c r="P162" s="3" t="str">
        <f t="shared" si="30"/>
        <v>modifier_sect_blink_furion_teleportation_c</v>
      </c>
      <c r="Q162" s="1" t="s">
        <v>48</v>
      </c>
      <c r="R162" s="5" t="s">
        <v>183</v>
      </c>
      <c r="S162" s="6"/>
      <c r="T162" s="6" t="s">
        <v>184</v>
      </c>
      <c r="U162" s="17" t="s">
        <v>41</v>
      </c>
    </row>
    <row r="163" spans="2:21">
      <c r="B163" s="3" t="str">
        <f t="shared" si="18"/>
        <v>sect_blink_a_mirana_leap_6</v>
      </c>
      <c r="C163" s="17" t="s">
        <v>173</v>
      </c>
      <c r="D163" s="17" t="s">
        <v>173</v>
      </c>
      <c r="E163" s="3" t="str">
        <f t="shared" si="24"/>
        <v>sect_blink_a</v>
      </c>
      <c r="G163" s="14"/>
      <c r="H163" s="14"/>
      <c r="L163" s="4">
        <v>6</v>
      </c>
      <c r="M163" s="17" t="s">
        <v>36</v>
      </c>
      <c r="N163" s="17">
        <v>3</v>
      </c>
      <c r="O163" s="9" t="str">
        <f t="shared" si="25"/>
        <v>modifier_sect_blink_base_a</v>
      </c>
      <c r="P163" s="3"/>
      <c r="Q163" s="1" t="s">
        <v>48</v>
      </c>
      <c r="R163" s="5" t="s">
        <v>185</v>
      </c>
      <c r="S163" s="6"/>
      <c r="T163" s="6" t="s">
        <v>186</v>
      </c>
      <c r="U163" s="17" t="s">
        <v>36</v>
      </c>
    </row>
    <row r="164" spans="2:21">
      <c r="B164" s="3" t="str">
        <f t="shared" si="18"/>
        <v>sect_blink_b_mirana_leap_6</v>
      </c>
      <c r="C164" s="17" t="s">
        <v>173</v>
      </c>
      <c r="D164" s="17" t="s">
        <v>173</v>
      </c>
      <c r="E164" s="3" t="str">
        <f t="shared" si="24"/>
        <v>sect_blink_b</v>
      </c>
      <c r="G164" s="14"/>
      <c r="H164" s="14"/>
      <c r="L164" s="4">
        <v>6</v>
      </c>
      <c r="M164" s="17" t="s">
        <v>40</v>
      </c>
      <c r="N164" s="17">
        <v>6</v>
      </c>
      <c r="O164" s="9" t="str">
        <f t="shared" si="25"/>
        <v>modifier_sect_blink_base_b</v>
      </c>
      <c r="P164" s="3" t="str">
        <f t="shared" si="30"/>
        <v>modifier_sect_blink_mirana_leap_b</v>
      </c>
      <c r="Q164" s="1" t="s">
        <v>48</v>
      </c>
      <c r="R164" s="5" t="s">
        <v>185</v>
      </c>
      <c r="S164" s="6"/>
      <c r="T164" s="6" t="s">
        <v>186</v>
      </c>
      <c r="U164" s="17" t="s">
        <v>40</v>
      </c>
    </row>
    <row r="165" spans="2:21">
      <c r="B165" s="3" t="str">
        <f t="shared" si="18"/>
        <v>sect_blink_c_mirana_leap_6</v>
      </c>
      <c r="C165" s="17" t="s">
        <v>173</v>
      </c>
      <c r="D165" s="17" t="s">
        <v>173</v>
      </c>
      <c r="E165" s="3" t="str">
        <f t="shared" si="24"/>
        <v>sect_blink_c</v>
      </c>
      <c r="G165" s="14"/>
      <c r="H165" s="14"/>
      <c r="L165" s="4">
        <v>6</v>
      </c>
      <c r="M165" s="17" t="s">
        <v>41</v>
      </c>
      <c r="N165" s="17">
        <v>9</v>
      </c>
      <c r="O165" s="9" t="str">
        <f t="shared" si="25"/>
        <v>modifier_sect_blink_base_c</v>
      </c>
      <c r="P165" s="3" t="str">
        <f t="shared" si="30"/>
        <v>modifier_sect_blink_mirana_leap_c</v>
      </c>
      <c r="Q165" s="1" t="s">
        <v>48</v>
      </c>
      <c r="R165" s="5" t="s">
        <v>185</v>
      </c>
      <c r="S165" s="6"/>
      <c r="T165" s="6" t="s">
        <v>186</v>
      </c>
      <c r="U165" s="17" t="s">
        <v>41</v>
      </c>
    </row>
    <row r="166" spans="2:21">
      <c r="B166" s="3" t="str">
        <f t="shared" si="18"/>
        <v>sect_blink_a_morphling_waveform_7</v>
      </c>
      <c r="C166" s="17" t="s">
        <v>173</v>
      </c>
      <c r="D166" s="17" t="s">
        <v>173</v>
      </c>
      <c r="E166" s="3" t="str">
        <f t="shared" si="24"/>
        <v>sect_blink_a</v>
      </c>
      <c r="G166" s="14"/>
      <c r="H166" s="14"/>
      <c r="L166" s="4">
        <v>7</v>
      </c>
      <c r="M166" s="17" t="s">
        <v>36</v>
      </c>
      <c r="N166" s="17">
        <v>3</v>
      </c>
      <c r="O166" s="9" t="str">
        <f t="shared" si="25"/>
        <v>modifier_sect_blink_base_a</v>
      </c>
      <c r="Q166" s="1" t="s">
        <v>65</v>
      </c>
      <c r="R166" s="5" t="s">
        <v>187</v>
      </c>
      <c r="S166" s="6"/>
      <c r="T166" s="6" t="s">
        <v>188</v>
      </c>
      <c r="U166" s="17" t="s">
        <v>36</v>
      </c>
    </row>
    <row r="167" spans="2:21">
      <c r="B167" s="3" t="str">
        <f t="shared" si="18"/>
        <v>sect_blink_b_morphling_waveform_7</v>
      </c>
      <c r="C167" s="17" t="s">
        <v>173</v>
      </c>
      <c r="D167" s="17" t="s">
        <v>173</v>
      </c>
      <c r="E167" s="3" t="str">
        <f t="shared" si="24"/>
        <v>sect_blink_b</v>
      </c>
      <c r="G167" s="14"/>
      <c r="H167" s="14"/>
      <c r="L167" s="4">
        <v>7</v>
      </c>
      <c r="M167" s="17" t="s">
        <v>40</v>
      </c>
      <c r="N167" s="17">
        <v>6</v>
      </c>
      <c r="O167" s="9" t="str">
        <f t="shared" si="25"/>
        <v>modifier_sect_blink_base_b</v>
      </c>
      <c r="P167" s="3" t="str">
        <f t="shared" ref="P167:P171" si="31">_xlfn.CONCAT("modifier_",C167,"_",T167,"_",M167)</f>
        <v>modifier_sect_blink_morphling_waveform_b</v>
      </c>
      <c r="Q167" s="1" t="s">
        <v>65</v>
      </c>
      <c r="R167" s="5" t="s">
        <v>187</v>
      </c>
      <c r="S167" s="6"/>
      <c r="T167" s="6" t="s">
        <v>188</v>
      </c>
      <c r="U167" s="17" t="s">
        <v>40</v>
      </c>
    </row>
    <row r="168" spans="2:21">
      <c r="B168" s="3" t="str">
        <f t="shared" ref="B168:B231" si="32">CONCATENATE(C168,"_",M168,"_",T168,"_",L168)</f>
        <v>sect_blink_c_morphling_waveform_7</v>
      </c>
      <c r="C168" s="17" t="s">
        <v>173</v>
      </c>
      <c r="D168" s="17" t="s">
        <v>173</v>
      </c>
      <c r="E168" s="3" t="str">
        <f t="shared" si="24"/>
        <v>sect_blink_c</v>
      </c>
      <c r="G168" s="14"/>
      <c r="H168" s="14"/>
      <c r="L168" s="4">
        <v>7</v>
      </c>
      <c r="M168" s="17" t="s">
        <v>41</v>
      </c>
      <c r="N168" s="17">
        <v>9</v>
      </c>
      <c r="O168" s="9" t="str">
        <f t="shared" si="25"/>
        <v>modifier_sect_blink_base_c</v>
      </c>
      <c r="P168" s="3" t="str">
        <f t="shared" si="31"/>
        <v>modifier_sect_blink_morphling_waveform_c</v>
      </c>
      <c r="Q168" s="1" t="s">
        <v>65</v>
      </c>
      <c r="R168" s="5" t="s">
        <v>187</v>
      </c>
      <c r="S168" s="6"/>
      <c r="T168" s="6" t="s">
        <v>188</v>
      </c>
      <c r="U168" s="17" t="s">
        <v>41</v>
      </c>
    </row>
    <row r="169" spans="2:21">
      <c r="B169" s="3" t="str">
        <f t="shared" si="32"/>
        <v>sect_blink_a_phantom_assassin_phantom_strike_8</v>
      </c>
      <c r="C169" s="17" t="s">
        <v>173</v>
      </c>
      <c r="D169" s="17" t="s">
        <v>173</v>
      </c>
      <c r="E169" s="3" t="str">
        <f t="shared" si="24"/>
        <v>sect_blink_a</v>
      </c>
      <c r="G169" s="14"/>
      <c r="H169" s="14"/>
      <c r="L169" s="4">
        <v>8</v>
      </c>
      <c r="M169" s="17" t="s">
        <v>36</v>
      </c>
      <c r="N169" s="17">
        <v>3</v>
      </c>
      <c r="O169" s="9" t="str">
        <f t="shared" si="25"/>
        <v>modifier_sect_blink_base_a</v>
      </c>
      <c r="Q169" s="1" t="s">
        <v>189</v>
      </c>
      <c r="R169" s="5" t="s">
        <v>190</v>
      </c>
      <c r="S169" s="6"/>
      <c r="T169" s="6" t="s">
        <v>191</v>
      </c>
      <c r="U169" s="17" t="s">
        <v>36</v>
      </c>
    </row>
    <row r="170" spans="2:21">
      <c r="B170" s="3" t="str">
        <f t="shared" si="32"/>
        <v>sect_blink_b_phantom_assassin_phantom_strike_8</v>
      </c>
      <c r="C170" s="17" t="s">
        <v>173</v>
      </c>
      <c r="D170" s="17" t="s">
        <v>173</v>
      </c>
      <c r="E170" s="3" t="str">
        <f t="shared" si="24"/>
        <v>sect_blink_b</v>
      </c>
      <c r="G170" s="14"/>
      <c r="H170" s="14"/>
      <c r="L170" s="4">
        <v>8</v>
      </c>
      <c r="M170" s="17" t="s">
        <v>40</v>
      </c>
      <c r="N170" s="17">
        <v>6</v>
      </c>
      <c r="O170" s="9" t="str">
        <f t="shared" si="25"/>
        <v>modifier_sect_blink_base_b</v>
      </c>
      <c r="P170" s="3" t="str">
        <f t="shared" si="31"/>
        <v>modifier_sect_blink_phantom_assassin_phantom_strike_b</v>
      </c>
      <c r="Q170" s="1" t="s">
        <v>189</v>
      </c>
      <c r="R170" s="5" t="s">
        <v>190</v>
      </c>
      <c r="S170" s="6"/>
      <c r="T170" s="6" t="s">
        <v>191</v>
      </c>
      <c r="U170" s="17" t="s">
        <v>40</v>
      </c>
    </row>
    <row r="171" spans="2:21">
      <c r="B171" s="3" t="str">
        <f t="shared" si="32"/>
        <v>sect_blink_c_phantom_assassin_phantom_strike_8</v>
      </c>
      <c r="C171" s="17" t="s">
        <v>173</v>
      </c>
      <c r="D171" s="17" t="s">
        <v>173</v>
      </c>
      <c r="E171" s="3" t="str">
        <f t="shared" si="24"/>
        <v>sect_blink_c</v>
      </c>
      <c r="G171" s="14"/>
      <c r="H171" s="14"/>
      <c r="L171" s="4">
        <v>8</v>
      </c>
      <c r="M171" s="17" t="s">
        <v>41</v>
      </c>
      <c r="N171" s="17">
        <v>9</v>
      </c>
      <c r="O171" s="9" t="str">
        <f t="shared" si="25"/>
        <v>modifier_sect_blink_base_c</v>
      </c>
      <c r="P171" s="3" t="str">
        <f t="shared" si="31"/>
        <v>modifier_sect_blink_phantom_assassin_phantom_strike_c</v>
      </c>
      <c r="Q171" s="1" t="s">
        <v>189</v>
      </c>
      <c r="R171" s="5" t="s">
        <v>190</v>
      </c>
      <c r="S171" s="6"/>
      <c r="T171" s="6" t="s">
        <v>191</v>
      </c>
      <c r="U171" s="17" t="s">
        <v>41</v>
      </c>
    </row>
    <row r="172" spans="2:21">
      <c r="B172" s="3" t="str">
        <f t="shared" si="32"/>
        <v>sect_blink_a_phoenix_icarus_dive_9</v>
      </c>
      <c r="C172" s="17" t="s">
        <v>173</v>
      </c>
      <c r="D172" s="17" t="s">
        <v>173</v>
      </c>
      <c r="E172" s="3" t="str">
        <f t="shared" si="24"/>
        <v>sect_blink_a</v>
      </c>
      <c r="G172" s="14"/>
      <c r="H172" s="14"/>
      <c r="L172" s="4">
        <v>9</v>
      </c>
      <c r="M172" s="17" t="s">
        <v>36</v>
      </c>
      <c r="N172" s="17">
        <v>3</v>
      </c>
      <c r="O172" s="9" t="str">
        <f t="shared" si="25"/>
        <v>modifier_sect_blink_base_a</v>
      </c>
      <c r="Q172" s="1" t="s">
        <v>48</v>
      </c>
      <c r="R172" s="5" t="s">
        <v>192</v>
      </c>
      <c r="S172" s="6"/>
      <c r="T172" s="6" t="s">
        <v>193</v>
      </c>
      <c r="U172" s="17" t="s">
        <v>36</v>
      </c>
    </row>
    <row r="173" spans="2:21">
      <c r="B173" s="3" t="str">
        <f t="shared" si="32"/>
        <v>sect_blink_b_phoenix_icarus_dive_9</v>
      </c>
      <c r="C173" s="17" t="s">
        <v>173</v>
      </c>
      <c r="D173" s="17" t="s">
        <v>173</v>
      </c>
      <c r="E173" s="3" t="str">
        <f t="shared" si="24"/>
        <v>sect_blink_b</v>
      </c>
      <c r="G173" s="14"/>
      <c r="H173" s="14"/>
      <c r="L173" s="4">
        <v>9</v>
      </c>
      <c r="M173" s="17" t="s">
        <v>40</v>
      </c>
      <c r="N173" s="17">
        <v>6</v>
      </c>
      <c r="O173" s="9" t="str">
        <f t="shared" si="25"/>
        <v>modifier_sect_blink_base_b</v>
      </c>
      <c r="P173" s="3" t="str">
        <f t="shared" ref="P173:P177" si="33">_xlfn.CONCAT("modifier_",C173,"_",T173,"_",M173)</f>
        <v>modifier_sect_blink_phoenix_icarus_dive_b</v>
      </c>
      <c r="Q173" s="1" t="s">
        <v>48</v>
      </c>
      <c r="R173" s="5" t="s">
        <v>192</v>
      </c>
      <c r="S173" s="6"/>
      <c r="T173" s="6" t="s">
        <v>193</v>
      </c>
      <c r="U173" s="17" t="s">
        <v>40</v>
      </c>
    </row>
    <row r="174" spans="2:21">
      <c r="B174" s="3" t="str">
        <f t="shared" si="32"/>
        <v>sect_blink_c_phoenix_icarus_dive_9</v>
      </c>
      <c r="C174" s="17" t="s">
        <v>173</v>
      </c>
      <c r="D174" s="17" t="s">
        <v>173</v>
      </c>
      <c r="E174" s="3" t="str">
        <f t="shared" si="24"/>
        <v>sect_blink_c</v>
      </c>
      <c r="G174" s="14"/>
      <c r="H174" s="14"/>
      <c r="L174" s="4">
        <v>9</v>
      </c>
      <c r="M174" s="17" t="s">
        <v>41</v>
      </c>
      <c r="N174" s="17">
        <v>9</v>
      </c>
      <c r="O174" s="9" t="str">
        <f t="shared" si="25"/>
        <v>modifier_sect_blink_base_c</v>
      </c>
      <c r="P174" s="3" t="str">
        <f t="shared" si="33"/>
        <v>modifier_sect_blink_phoenix_icarus_dive_c</v>
      </c>
      <c r="Q174" s="1" t="s">
        <v>48</v>
      </c>
      <c r="R174" s="5" t="s">
        <v>192</v>
      </c>
      <c r="S174" s="6"/>
      <c r="T174" s="6" t="s">
        <v>193</v>
      </c>
      <c r="U174" s="17" t="s">
        <v>41</v>
      </c>
    </row>
    <row r="175" spans="2:21">
      <c r="B175" s="3" t="str">
        <f t="shared" si="32"/>
        <v>sect_blink_a_rattletrap_hookshot_10</v>
      </c>
      <c r="C175" s="17" t="s">
        <v>173</v>
      </c>
      <c r="D175" s="17" t="s">
        <v>173</v>
      </c>
      <c r="E175" s="3" t="str">
        <f t="shared" si="24"/>
        <v>sect_blink_a</v>
      </c>
      <c r="G175" s="14"/>
      <c r="H175" s="14"/>
      <c r="L175" s="4">
        <v>10</v>
      </c>
      <c r="M175" s="17" t="s">
        <v>36</v>
      </c>
      <c r="N175" s="17">
        <v>3</v>
      </c>
      <c r="O175" s="9" t="str">
        <f t="shared" si="25"/>
        <v>modifier_sect_blink_base_a</v>
      </c>
      <c r="P175" s="3"/>
      <c r="Q175" s="1" t="s">
        <v>48</v>
      </c>
      <c r="R175" s="5" t="s">
        <v>194</v>
      </c>
      <c r="S175" s="6">
        <v>20085</v>
      </c>
      <c r="T175" s="6" t="s">
        <v>195</v>
      </c>
      <c r="U175" s="17" t="s">
        <v>36</v>
      </c>
    </row>
    <row r="176" spans="2:21">
      <c r="B176" s="3" t="str">
        <f t="shared" si="32"/>
        <v>sect_blink_b_rattletrap_hookshot_10</v>
      </c>
      <c r="C176" s="17" t="s">
        <v>173</v>
      </c>
      <c r="D176" s="17" t="s">
        <v>173</v>
      </c>
      <c r="E176" s="3" t="str">
        <f t="shared" si="24"/>
        <v>sect_blink_b</v>
      </c>
      <c r="G176" s="14"/>
      <c r="H176" s="14"/>
      <c r="L176" s="4">
        <v>10</v>
      </c>
      <c r="M176" s="17" t="s">
        <v>40</v>
      </c>
      <c r="N176" s="17">
        <v>6</v>
      </c>
      <c r="O176" s="9" t="str">
        <f t="shared" si="25"/>
        <v>modifier_sect_blink_base_b</v>
      </c>
      <c r="P176" s="3" t="str">
        <f t="shared" si="33"/>
        <v>modifier_sect_blink_rattletrap_hookshot_b</v>
      </c>
      <c r="Q176" s="1" t="s">
        <v>48</v>
      </c>
      <c r="R176" s="5" t="s">
        <v>194</v>
      </c>
      <c r="S176" s="6">
        <v>20085</v>
      </c>
      <c r="T176" s="6" t="s">
        <v>195</v>
      </c>
      <c r="U176" s="17" t="s">
        <v>40</v>
      </c>
    </row>
    <row r="177" spans="2:21">
      <c r="B177" s="3" t="str">
        <f t="shared" si="32"/>
        <v>sect_blink_c_rattletrap_hookshot_10</v>
      </c>
      <c r="C177" s="17" t="s">
        <v>173</v>
      </c>
      <c r="D177" s="17" t="s">
        <v>173</v>
      </c>
      <c r="E177" s="3" t="str">
        <f t="shared" si="24"/>
        <v>sect_blink_c</v>
      </c>
      <c r="G177" s="14"/>
      <c r="H177" s="14"/>
      <c r="L177" s="4">
        <v>10</v>
      </c>
      <c r="M177" s="17" t="s">
        <v>41</v>
      </c>
      <c r="N177" s="17">
        <v>9</v>
      </c>
      <c r="O177" s="9" t="str">
        <f t="shared" si="25"/>
        <v>modifier_sect_blink_base_c</v>
      </c>
      <c r="P177" s="3" t="str">
        <f t="shared" si="33"/>
        <v>modifier_sect_blink_rattletrap_hookshot_c</v>
      </c>
      <c r="Q177" s="1" t="s">
        <v>48</v>
      </c>
      <c r="R177" s="5" t="s">
        <v>194</v>
      </c>
      <c r="S177" s="6">
        <v>20085</v>
      </c>
      <c r="T177" s="6" t="s">
        <v>195</v>
      </c>
      <c r="U177" s="17" t="s">
        <v>41</v>
      </c>
    </row>
    <row r="178" spans="2:21">
      <c r="B178" s="3" t="str">
        <f t="shared" si="32"/>
        <v>sect_blink_a_riki_blink_strike_11</v>
      </c>
      <c r="C178" s="17" t="s">
        <v>173</v>
      </c>
      <c r="D178" s="17" t="s">
        <v>173</v>
      </c>
      <c r="E178" s="3" t="str">
        <f t="shared" si="24"/>
        <v>sect_blink_a</v>
      </c>
      <c r="G178" s="14"/>
      <c r="H178" s="14"/>
      <c r="L178" s="4">
        <v>11</v>
      </c>
      <c r="M178" s="17" t="s">
        <v>36</v>
      </c>
      <c r="N178" s="17">
        <v>3</v>
      </c>
      <c r="O178" s="9" t="str">
        <f t="shared" si="25"/>
        <v>modifier_sect_blink_base_a</v>
      </c>
      <c r="P178" s="3"/>
      <c r="Q178" s="1" t="s">
        <v>196</v>
      </c>
      <c r="R178" s="5" t="s">
        <v>197</v>
      </c>
      <c r="S178" s="6"/>
      <c r="T178" s="6" t="s">
        <v>198</v>
      </c>
      <c r="U178" s="17" t="s">
        <v>36</v>
      </c>
    </row>
    <row r="179" spans="2:21">
      <c r="B179" s="3" t="str">
        <f t="shared" si="32"/>
        <v>sect_blink_b_riki_blink_strike_11</v>
      </c>
      <c r="C179" s="17" t="s">
        <v>173</v>
      </c>
      <c r="D179" s="17" t="s">
        <v>173</v>
      </c>
      <c r="E179" s="3" t="str">
        <f t="shared" si="24"/>
        <v>sect_blink_b</v>
      </c>
      <c r="G179" s="14"/>
      <c r="H179" s="14"/>
      <c r="L179" s="4">
        <v>11</v>
      </c>
      <c r="M179" s="17" t="s">
        <v>40</v>
      </c>
      <c r="N179" s="17">
        <v>6</v>
      </c>
      <c r="O179" s="9" t="str">
        <f t="shared" si="25"/>
        <v>modifier_sect_blink_base_b</v>
      </c>
      <c r="P179" s="3" t="str">
        <f t="shared" ref="P179:P183" si="34">_xlfn.CONCAT("modifier_",C179,"_",T179,"_",M179)</f>
        <v>modifier_sect_blink_riki_blink_strike_b</v>
      </c>
      <c r="Q179" s="1" t="s">
        <v>196</v>
      </c>
      <c r="R179" s="5" t="s">
        <v>197</v>
      </c>
      <c r="S179" s="6"/>
      <c r="T179" s="6" t="s">
        <v>198</v>
      </c>
      <c r="U179" s="17" t="s">
        <v>40</v>
      </c>
    </row>
    <row r="180" spans="2:21">
      <c r="B180" s="3" t="str">
        <f t="shared" si="32"/>
        <v>sect_blink_c_riki_blink_strike_11</v>
      </c>
      <c r="C180" s="17" t="s">
        <v>173</v>
      </c>
      <c r="D180" s="17" t="s">
        <v>173</v>
      </c>
      <c r="E180" s="3" t="str">
        <f t="shared" si="24"/>
        <v>sect_blink_c</v>
      </c>
      <c r="G180" s="14"/>
      <c r="H180" s="14"/>
      <c r="L180" s="4">
        <v>11</v>
      </c>
      <c r="M180" s="17" t="s">
        <v>41</v>
      </c>
      <c r="N180" s="17">
        <v>9</v>
      </c>
      <c r="O180" s="9" t="str">
        <f t="shared" si="25"/>
        <v>modifier_sect_blink_base_c</v>
      </c>
      <c r="P180" s="3" t="str">
        <f t="shared" si="34"/>
        <v>modifier_sect_blink_riki_blink_strike_c</v>
      </c>
      <c r="Q180" s="1" t="s">
        <v>196</v>
      </c>
      <c r="R180" s="5" t="s">
        <v>197</v>
      </c>
      <c r="S180" s="6"/>
      <c r="T180" s="6" t="s">
        <v>198</v>
      </c>
      <c r="U180" s="17" t="s">
        <v>41</v>
      </c>
    </row>
    <row r="181" spans="2:21">
      <c r="B181" s="3" t="str">
        <f t="shared" si="32"/>
        <v>sect_blink_a_shredder_timber_chain_12</v>
      </c>
      <c r="C181" s="17" t="s">
        <v>173</v>
      </c>
      <c r="D181" s="17" t="s">
        <v>173</v>
      </c>
      <c r="E181" s="3" t="str">
        <f t="shared" si="24"/>
        <v>sect_blink_a</v>
      </c>
      <c r="G181" s="14"/>
      <c r="H181" s="14"/>
      <c r="L181" s="4">
        <v>12</v>
      </c>
      <c r="M181" s="17" t="s">
        <v>36</v>
      </c>
      <c r="N181" s="17">
        <v>3</v>
      </c>
      <c r="O181" s="9" t="str">
        <f t="shared" si="25"/>
        <v>modifier_sect_blink_base_a</v>
      </c>
      <c r="P181" s="3"/>
      <c r="Q181" s="1" t="s">
        <v>48</v>
      </c>
      <c r="R181" s="5" t="s">
        <v>199</v>
      </c>
      <c r="S181" s="6"/>
      <c r="T181" s="6" t="s">
        <v>200</v>
      </c>
      <c r="U181" s="17" t="s">
        <v>36</v>
      </c>
    </row>
    <row r="182" spans="2:21">
      <c r="B182" s="3" t="str">
        <f t="shared" si="32"/>
        <v>sect_blink_b_shredder_timber_chain_12</v>
      </c>
      <c r="C182" s="17" t="s">
        <v>173</v>
      </c>
      <c r="D182" s="17" t="s">
        <v>173</v>
      </c>
      <c r="E182" s="3" t="str">
        <f t="shared" si="24"/>
        <v>sect_blink_b</v>
      </c>
      <c r="G182" s="14"/>
      <c r="H182" s="14"/>
      <c r="L182" s="4">
        <v>12</v>
      </c>
      <c r="M182" s="17" t="s">
        <v>40</v>
      </c>
      <c r="N182" s="17">
        <v>6</v>
      </c>
      <c r="O182" s="9" t="str">
        <f t="shared" si="25"/>
        <v>modifier_sect_blink_base_b</v>
      </c>
      <c r="P182" s="3" t="str">
        <f t="shared" si="34"/>
        <v>modifier_sect_blink_shredder_timber_chain_b</v>
      </c>
      <c r="Q182" s="1" t="s">
        <v>48</v>
      </c>
      <c r="R182" s="5" t="s">
        <v>199</v>
      </c>
      <c r="S182" s="6"/>
      <c r="T182" s="6" t="s">
        <v>200</v>
      </c>
      <c r="U182" s="17" t="s">
        <v>40</v>
      </c>
    </row>
    <row r="183" spans="2:21">
      <c r="B183" s="3" t="str">
        <f t="shared" si="32"/>
        <v>sect_blink_c_shredder_timber_chain_12</v>
      </c>
      <c r="C183" s="17" t="s">
        <v>173</v>
      </c>
      <c r="D183" s="17" t="s">
        <v>173</v>
      </c>
      <c r="E183" s="3" t="str">
        <f t="shared" si="24"/>
        <v>sect_blink_c</v>
      </c>
      <c r="G183" s="14"/>
      <c r="H183" s="14"/>
      <c r="L183" s="4">
        <v>12</v>
      </c>
      <c r="M183" s="17" t="s">
        <v>41</v>
      </c>
      <c r="N183" s="17">
        <v>9</v>
      </c>
      <c r="O183" s="9" t="str">
        <f t="shared" si="25"/>
        <v>modifier_sect_blink_base_c</v>
      </c>
      <c r="P183" s="3" t="str">
        <f t="shared" si="34"/>
        <v>modifier_sect_blink_shredder_timber_chain_c</v>
      </c>
      <c r="Q183" s="1" t="s">
        <v>48</v>
      </c>
      <c r="R183" s="5" t="s">
        <v>199</v>
      </c>
      <c r="S183" s="6"/>
      <c r="T183" s="6" t="s">
        <v>200</v>
      </c>
      <c r="U183" s="17" t="s">
        <v>41</v>
      </c>
    </row>
    <row r="184" spans="2:21">
      <c r="B184" s="3" t="str">
        <f t="shared" si="32"/>
        <v>sect_blink_a_vengefulspirit_nether_swap_13</v>
      </c>
      <c r="C184" s="17" t="s">
        <v>173</v>
      </c>
      <c r="D184" s="17" t="s">
        <v>173</v>
      </c>
      <c r="E184" s="3" t="str">
        <f t="shared" si="24"/>
        <v>sect_blink_a</v>
      </c>
      <c r="G184" s="14"/>
      <c r="H184" s="14"/>
      <c r="L184" s="4">
        <v>13</v>
      </c>
      <c r="M184" s="17" t="s">
        <v>36</v>
      </c>
      <c r="N184" s="17">
        <v>3</v>
      </c>
      <c r="O184" s="9" t="str">
        <f t="shared" si="25"/>
        <v>modifier_sect_blink_base_a</v>
      </c>
      <c r="P184" s="3"/>
      <c r="Q184" s="1" t="s">
        <v>48</v>
      </c>
      <c r="R184" s="5" t="s">
        <v>201</v>
      </c>
      <c r="S184" s="6">
        <v>20115</v>
      </c>
      <c r="T184" s="6" t="s">
        <v>202</v>
      </c>
      <c r="U184" s="17" t="s">
        <v>36</v>
      </c>
    </row>
    <row r="185" spans="2:21">
      <c r="B185" s="3" t="str">
        <f t="shared" si="32"/>
        <v>sect_blink_b_vengefulspirit_nether_swap_13</v>
      </c>
      <c r="C185" s="17" t="s">
        <v>173</v>
      </c>
      <c r="D185" s="17" t="s">
        <v>173</v>
      </c>
      <c r="E185" s="3" t="str">
        <f t="shared" si="24"/>
        <v>sect_blink_b</v>
      </c>
      <c r="G185" s="14"/>
      <c r="H185" s="14"/>
      <c r="L185" s="4">
        <v>13</v>
      </c>
      <c r="M185" s="17" t="s">
        <v>40</v>
      </c>
      <c r="N185" s="17">
        <v>6</v>
      </c>
      <c r="O185" s="9" t="str">
        <f t="shared" si="25"/>
        <v>modifier_sect_blink_base_b</v>
      </c>
      <c r="P185" s="3" t="str">
        <f t="shared" ref="P185:P189" si="35">_xlfn.CONCAT("modifier_",C185,"_",T185,"_",M185)</f>
        <v>modifier_sect_blink_vengefulspirit_nether_swap_b</v>
      </c>
      <c r="Q185" s="1" t="s">
        <v>48</v>
      </c>
      <c r="R185" s="5" t="s">
        <v>201</v>
      </c>
      <c r="S185" s="6">
        <v>20115</v>
      </c>
      <c r="T185" s="6" t="s">
        <v>202</v>
      </c>
      <c r="U185" s="17" t="s">
        <v>40</v>
      </c>
    </row>
    <row r="186" spans="2:21">
      <c r="B186" s="3" t="str">
        <f t="shared" si="32"/>
        <v>sect_blink_c_vengefulspirit_nether_swap_13</v>
      </c>
      <c r="C186" s="17" t="s">
        <v>173</v>
      </c>
      <c r="D186" s="17" t="s">
        <v>173</v>
      </c>
      <c r="E186" s="3" t="str">
        <f t="shared" si="24"/>
        <v>sect_blink_c</v>
      </c>
      <c r="G186" s="14"/>
      <c r="H186" s="14"/>
      <c r="L186" s="4">
        <v>13</v>
      </c>
      <c r="M186" s="17" t="s">
        <v>41</v>
      </c>
      <c r="N186" s="17">
        <v>9</v>
      </c>
      <c r="O186" s="9" t="str">
        <f t="shared" si="25"/>
        <v>modifier_sect_blink_base_c</v>
      </c>
      <c r="P186" s="3" t="str">
        <f t="shared" si="35"/>
        <v>modifier_sect_blink_vengefulspirit_nether_swap_c</v>
      </c>
      <c r="Q186" s="1" t="s">
        <v>48</v>
      </c>
      <c r="R186" s="5" t="s">
        <v>201</v>
      </c>
      <c r="S186" s="6">
        <v>20115</v>
      </c>
      <c r="T186" s="6" t="s">
        <v>202</v>
      </c>
      <c r="U186" s="17" t="s">
        <v>41</v>
      </c>
    </row>
    <row r="187" spans="2:21">
      <c r="B187" s="3" t="str">
        <f t="shared" si="32"/>
        <v>sect_cabala_a_antimage_mana_break_1</v>
      </c>
      <c r="C187" s="17" t="s">
        <v>203</v>
      </c>
      <c r="D187" s="17" t="s">
        <v>203</v>
      </c>
      <c r="E187" s="3" t="str">
        <f t="shared" si="24"/>
        <v>sect_cabala_a</v>
      </c>
      <c r="F187" s="14" t="s">
        <v>204</v>
      </c>
      <c r="G187" s="14" t="s">
        <v>204</v>
      </c>
      <c r="H187" s="14" t="s">
        <v>204</v>
      </c>
      <c r="I187" s="6" t="s">
        <v>205</v>
      </c>
      <c r="J187" s="6" t="s">
        <v>205</v>
      </c>
      <c r="K187" s="6" t="s">
        <v>205</v>
      </c>
      <c r="L187" s="4">
        <v>1</v>
      </c>
      <c r="M187" s="17" t="s">
        <v>36</v>
      </c>
      <c r="N187" s="17">
        <v>3</v>
      </c>
      <c r="O187" s="9" t="str">
        <f t="shared" si="25"/>
        <v>modifier_sect_cabala_base_a</v>
      </c>
      <c r="P187" s="3"/>
      <c r="Q187" s="1" t="s">
        <v>206</v>
      </c>
      <c r="R187" s="5" t="s">
        <v>207</v>
      </c>
      <c r="S187" s="6"/>
      <c r="T187" s="6" t="s">
        <v>208</v>
      </c>
      <c r="U187" s="17" t="s">
        <v>36</v>
      </c>
    </row>
    <row r="188" spans="2:21">
      <c r="B188" s="3" t="str">
        <f t="shared" si="32"/>
        <v>sect_cabala_b_antimage_mana_break_1</v>
      </c>
      <c r="C188" s="17" t="s">
        <v>203</v>
      </c>
      <c r="D188" s="17" t="s">
        <v>203</v>
      </c>
      <c r="E188" s="3" t="str">
        <f t="shared" si="24"/>
        <v>sect_cabala_b</v>
      </c>
      <c r="G188" s="14"/>
      <c r="H188" s="14"/>
      <c r="L188" s="4">
        <v>1</v>
      </c>
      <c r="M188" s="17" t="s">
        <v>40</v>
      </c>
      <c r="N188" s="17">
        <v>6</v>
      </c>
      <c r="O188" s="9" t="str">
        <f t="shared" si="25"/>
        <v>modifier_sect_cabala_base_b</v>
      </c>
      <c r="P188" s="3" t="str">
        <f t="shared" si="35"/>
        <v>modifier_sect_cabala_antimage_mana_break_b</v>
      </c>
      <c r="Q188" s="1" t="s">
        <v>206</v>
      </c>
      <c r="R188" s="5" t="s">
        <v>207</v>
      </c>
      <c r="S188" s="6"/>
      <c r="T188" s="6" t="s">
        <v>208</v>
      </c>
      <c r="U188" s="17" t="s">
        <v>40</v>
      </c>
    </row>
    <row r="189" spans="2:21">
      <c r="B189" s="3" t="str">
        <f t="shared" si="32"/>
        <v>sect_cabala_c_antimage_mana_break_1</v>
      </c>
      <c r="C189" s="17" t="s">
        <v>203</v>
      </c>
      <c r="D189" s="17" t="s">
        <v>203</v>
      </c>
      <c r="E189" s="3" t="str">
        <f t="shared" si="24"/>
        <v>sect_cabala_c</v>
      </c>
      <c r="G189" s="14"/>
      <c r="H189" s="14"/>
      <c r="L189" s="4">
        <v>1</v>
      </c>
      <c r="M189" s="17" t="s">
        <v>41</v>
      </c>
      <c r="N189" s="17">
        <v>9</v>
      </c>
      <c r="O189" s="9" t="str">
        <f t="shared" si="25"/>
        <v>modifier_sect_cabala_base_c</v>
      </c>
      <c r="P189" s="3" t="str">
        <f t="shared" si="35"/>
        <v>modifier_sect_cabala_antimage_mana_break_c</v>
      </c>
      <c r="Q189" s="1" t="s">
        <v>206</v>
      </c>
      <c r="R189" s="5" t="s">
        <v>207</v>
      </c>
      <c r="S189" s="6"/>
      <c r="T189" s="6" t="s">
        <v>208</v>
      </c>
      <c r="U189" s="17" t="s">
        <v>41</v>
      </c>
    </row>
    <row r="190" spans="2:21">
      <c r="B190" s="3" t="str">
        <f t="shared" si="32"/>
        <v>sect_cabala_a_bane_fiends_grip_2</v>
      </c>
      <c r="C190" s="17" t="s">
        <v>203</v>
      </c>
      <c r="D190" s="17" t="s">
        <v>203</v>
      </c>
      <c r="E190" s="3" t="str">
        <f t="shared" si="24"/>
        <v>sect_cabala_a</v>
      </c>
      <c r="G190" s="14"/>
      <c r="H190" s="14"/>
      <c r="L190" s="4">
        <v>2</v>
      </c>
      <c r="M190" s="17" t="s">
        <v>36</v>
      </c>
      <c r="N190" s="17">
        <v>3</v>
      </c>
      <c r="O190" s="9" t="str">
        <f t="shared" si="25"/>
        <v>modifier_sect_cabala_base_a</v>
      </c>
      <c r="P190" s="3"/>
      <c r="Q190" s="1" t="s">
        <v>48</v>
      </c>
      <c r="R190" s="5" t="s">
        <v>209</v>
      </c>
      <c r="S190" s="6"/>
      <c r="T190" s="6" t="s">
        <v>210</v>
      </c>
      <c r="U190" s="17" t="s">
        <v>36</v>
      </c>
    </row>
    <row r="191" spans="2:21">
      <c r="B191" s="3" t="str">
        <f t="shared" si="32"/>
        <v>sect_cabala_b_bane_fiends_grip_2</v>
      </c>
      <c r="C191" s="17" t="s">
        <v>203</v>
      </c>
      <c r="D191" s="17" t="s">
        <v>203</v>
      </c>
      <c r="E191" s="3" t="str">
        <f t="shared" si="24"/>
        <v>sect_cabala_b</v>
      </c>
      <c r="G191" s="14"/>
      <c r="H191" s="14"/>
      <c r="L191" s="4">
        <v>2</v>
      </c>
      <c r="M191" s="17" t="s">
        <v>40</v>
      </c>
      <c r="N191" s="17">
        <v>6</v>
      </c>
      <c r="O191" s="9" t="str">
        <f t="shared" si="25"/>
        <v>modifier_sect_cabala_base_b</v>
      </c>
      <c r="P191" s="3" t="str">
        <f t="shared" ref="P191:P195" si="36">_xlfn.CONCAT("modifier_",C191,"_",T191,"_",M191)</f>
        <v>modifier_sect_cabala_bane_fiends_grip_b</v>
      </c>
      <c r="Q191" s="1" t="s">
        <v>48</v>
      </c>
      <c r="R191" s="5" t="s">
        <v>209</v>
      </c>
      <c r="S191" s="6"/>
      <c r="T191" s="6" t="s">
        <v>210</v>
      </c>
      <c r="U191" s="17" t="s">
        <v>40</v>
      </c>
    </row>
    <row r="192" spans="2:21">
      <c r="B192" s="3" t="str">
        <f t="shared" si="32"/>
        <v>sect_cabala_c_bane_fiends_grip_2</v>
      </c>
      <c r="C192" s="17" t="s">
        <v>203</v>
      </c>
      <c r="D192" s="17" t="s">
        <v>203</v>
      </c>
      <c r="E192" s="3" t="str">
        <f t="shared" si="24"/>
        <v>sect_cabala_c</v>
      </c>
      <c r="G192" s="14"/>
      <c r="H192" s="14"/>
      <c r="L192" s="4">
        <v>2</v>
      </c>
      <c r="M192" s="17" t="s">
        <v>41</v>
      </c>
      <c r="N192" s="17">
        <v>9</v>
      </c>
      <c r="O192" s="9" t="str">
        <f t="shared" si="25"/>
        <v>modifier_sect_cabala_base_c</v>
      </c>
      <c r="P192" s="3" t="str">
        <f t="shared" si="36"/>
        <v>modifier_sect_cabala_bane_fiends_grip_c</v>
      </c>
      <c r="Q192" s="1" t="s">
        <v>48</v>
      </c>
      <c r="R192" s="5" t="s">
        <v>209</v>
      </c>
      <c r="S192" s="6"/>
      <c r="T192" s="6" t="s">
        <v>210</v>
      </c>
      <c r="U192" s="17" t="s">
        <v>41</v>
      </c>
    </row>
    <row r="193" spans="2:21">
      <c r="B193" s="3" t="str">
        <f t="shared" si="32"/>
        <v>sect_cabala_a_crystal_maiden_brilliance_aura_3</v>
      </c>
      <c r="C193" s="17" t="s">
        <v>203</v>
      </c>
      <c r="D193" s="17" t="s">
        <v>203</v>
      </c>
      <c r="E193" s="3" t="str">
        <f t="shared" si="24"/>
        <v>sect_cabala_a</v>
      </c>
      <c r="G193" s="14"/>
      <c r="H193" s="14"/>
      <c r="L193" s="4">
        <v>3</v>
      </c>
      <c r="M193" s="17" t="s">
        <v>36</v>
      </c>
      <c r="N193" s="17">
        <v>3</v>
      </c>
      <c r="O193" s="9" t="str">
        <f t="shared" si="25"/>
        <v>modifier_sect_cabala_base_a</v>
      </c>
      <c r="P193" s="3"/>
      <c r="Q193" s="1" t="s">
        <v>211</v>
      </c>
      <c r="R193" s="5" t="s">
        <v>212</v>
      </c>
      <c r="S193" s="6"/>
      <c r="T193" s="6" t="s">
        <v>213</v>
      </c>
      <c r="U193" s="17" t="s">
        <v>36</v>
      </c>
    </row>
    <row r="194" spans="2:21">
      <c r="B194" s="3" t="str">
        <f t="shared" si="32"/>
        <v>sect_cabala_b_crystal_maiden_brilliance_aura_3</v>
      </c>
      <c r="C194" s="17" t="s">
        <v>203</v>
      </c>
      <c r="D194" s="17" t="s">
        <v>203</v>
      </c>
      <c r="E194" s="3" t="str">
        <f t="shared" si="24"/>
        <v>sect_cabala_b</v>
      </c>
      <c r="G194" s="14"/>
      <c r="H194" s="14"/>
      <c r="L194" s="4">
        <v>3</v>
      </c>
      <c r="M194" s="17" t="s">
        <v>40</v>
      </c>
      <c r="N194" s="17">
        <v>6</v>
      </c>
      <c r="O194" s="9" t="str">
        <f t="shared" si="25"/>
        <v>modifier_sect_cabala_base_b</v>
      </c>
      <c r="P194" s="3" t="str">
        <f t="shared" si="36"/>
        <v>modifier_sect_cabala_crystal_maiden_brilliance_aura_b</v>
      </c>
      <c r="Q194" s="1" t="s">
        <v>211</v>
      </c>
      <c r="R194" s="5" t="s">
        <v>212</v>
      </c>
      <c r="S194" s="6"/>
      <c r="T194" s="6" t="s">
        <v>213</v>
      </c>
      <c r="U194" s="17" t="s">
        <v>40</v>
      </c>
    </row>
    <row r="195" spans="2:21">
      <c r="B195" s="3" t="str">
        <f t="shared" si="32"/>
        <v>sect_cabala_c_crystal_maiden_brilliance_aura_3</v>
      </c>
      <c r="C195" s="17" t="s">
        <v>203</v>
      </c>
      <c r="D195" s="17" t="s">
        <v>203</v>
      </c>
      <c r="E195" s="3" t="str">
        <f t="shared" si="24"/>
        <v>sect_cabala_c</v>
      </c>
      <c r="G195" s="14"/>
      <c r="H195" s="14"/>
      <c r="L195" s="4">
        <v>3</v>
      </c>
      <c r="M195" s="17" t="s">
        <v>41</v>
      </c>
      <c r="N195" s="17">
        <v>9</v>
      </c>
      <c r="O195" s="9" t="str">
        <f t="shared" si="25"/>
        <v>modifier_sect_cabala_base_c</v>
      </c>
      <c r="P195" s="3" t="str">
        <f t="shared" si="36"/>
        <v>modifier_sect_cabala_crystal_maiden_brilliance_aura_c</v>
      </c>
      <c r="Q195" s="1" t="s">
        <v>211</v>
      </c>
      <c r="R195" s="5" t="s">
        <v>212</v>
      </c>
      <c r="S195" s="6"/>
      <c r="T195" s="6" t="s">
        <v>213</v>
      </c>
      <c r="U195" s="17" t="s">
        <v>41</v>
      </c>
    </row>
    <row r="196" spans="2:21">
      <c r="B196" s="3" t="str">
        <f t="shared" si="32"/>
        <v>sect_cabala_a_imba_invoker_emp_4</v>
      </c>
      <c r="C196" s="17" t="s">
        <v>203</v>
      </c>
      <c r="D196" s="17" t="s">
        <v>203</v>
      </c>
      <c r="E196" s="3" t="str">
        <f t="shared" ref="E196:E259" si="37">CONCATENATE(C196,"_",M196)</f>
        <v>sect_cabala_a</v>
      </c>
      <c r="G196" s="14"/>
      <c r="H196" s="14"/>
      <c r="L196" s="4">
        <v>4</v>
      </c>
      <c r="M196" s="17" t="s">
        <v>36</v>
      </c>
      <c r="N196" s="17">
        <v>3</v>
      </c>
      <c r="O196" s="9" t="str">
        <f t="shared" ref="O196:O259" si="38">_xlfn.CONCAT("modifier_",D196,"_base_",M196)</f>
        <v>modifier_sect_cabala_base_a</v>
      </c>
      <c r="P196" s="3"/>
      <c r="Q196" s="1" t="s">
        <v>48</v>
      </c>
      <c r="R196" s="5" t="s">
        <v>214</v>
      </c>
      <c r="S196" s="6"/>
      <c r="T196" s="6" t="s">
        <v>214</v>
      </c>
      <c r="U196" s="17" t="s">
        <v>36</v>
      </c>
    </row>
    <row r="197" spans="2:21">
      <c r="B197" s="3" t="str">
        <f t="shared" si="32"/>
        <v>sect_cabala_b_imba_invoker_emp_4</v>
      </c>
      <c r="C197" s="17" t="s">
        <v>203</v>
      </c>
      <c r="D197" s="17" t="s">
        <v>203</v>
      </c>
      <c r="E197" s="3" t="str">
        <f t="shared" si="37"/>
        <v>sect_cabala_b</v>
      </c>
      <c r="G197" s="14"/>
      <c r="H197" s="14"/>
      <c r="L197" s="4">
        <v>4</v>
      </c>
      <c r="M197" s="17" t="s">
        <v>40</v>
      </c>
      <c r="N197" s="17">
        <v>6</v>
      </c>
      <c r="O197" s="9" t="str">
        <f t="shared" si="38"/>
        <v>modifier_sect_cabala_base_b</v>
      </c>
      <c r="P197" s="3" t="str">
        <f t="shared" ref="P197:P201" si="39">_xlfn.CONCAT("modifier_",C197,"_",T197,"_",M197)</f>
        <v>modifier_sect_cabala_imba_invoker_emp_b</v>
      </c>
      <c r="Q197" s="1" t="s">
        <v>48</v>
      </c>
      <c r="R197" s="5" t="s">
        <v>214</v>
      </c>
      <c r="S197" s="6"/>
      <c r="T197" s="6" t="s">
        <v>214</v>
      </c>
      <c r="U197" s="17" t="s">
        <v>40</v>
      </c>
    </row>
    <row r="198" spans="2:21">
      <c r="B198" s="3" t="str">
        <f t="shared" si="32"/>
        <v>sect_cabala_c_imba_invoker_emp_4</v>
      </c>
      <c r="C198" s="17" t="s">
        <v>203</v>
      </c>
      <c r="D198" s="17" t="s">
        <v>203</v>
      </c>
      <c r="E198" s="3" t="str">
        <f t="shared" si="37"/>
        <v>sect_cabala_c</v>
      </c>
      <c r="G198" s="14"/>
      <c r="H198" s="14"/>
      <c r="L198" s="4">
        <v>4</v>
      </c>
      <c r="M198" s="17" t="s">
        <v>41</v>
      </c>
      <c r="N198" s="17">
        <v>9</v>
      </c>
      <c r="O198" s="9" t="str">
        <f t="shared" si="38"/>
        <v>modifier_sect_cabala_base_c</v>
      </c>
      <c r="P198" s="3" t="str">
        <f t="shared" si="39"/>
        <v>modifier_sect_cabala_imba_invoker_emp_c</v>
      </c>
      <c r="Q198" s="1" t="s">
        <v>48</v>
      </c>
      <c r="R198" s="5" t="s">
        <v>214</v>
      </c>
      <c r="S198" s="6"/>
      <c r="T198" s="6" t="s">
        <v>214</v>
      </c>
      <c r="U198" s="17" t="s">
        <v>41</v>
      </c>
    </row>
    <row r="199" spans="2:21">
      <c r="B199" s="3" t="str">
        <f t="shared" si="32"/>
        <v>sect_cabala_a_keeper_of_the_light_chakra_magic_5</v>
      </c>
      <c r="C199" s="17" t="s">
        <v>203</v>
      </c>
      <c r="D199" s="17" t="s">
        <v>203</v>
      </c>
      <c r="E199" s="3" t="str">
        <f t="shared" si="37"/>
        <v>sect_cabala_a</v>
      </c>
      <c r="G199" s="14"/>
      <c r="H199" s="14"/>
      <c r="L199" s="4">
        <v>5</v>
      </c>
      <c r="M199" s="17" t="s">
        <v>36</v>
      </c>
      <c r="N199" s="17">
        <v>3</v>
      </c>
      <c r="O199" s="9" t="str">
        <f t="shared" si="38"/>
        <v>modifier_sect_cabala_base_a</v>
      </c>
      <c r="P199" s="3"/>
      <c r="Q199" s="1" t="s">
        <v>215</v>
      </c>
      <c r="R199" s="5" t="s">
        <v>216</v>
      </c>
      <c r="S199" s="6"/>
      <c r="T199" s="6" t="s">
        <v>217</v>
      </c>
      <c r="U199" s="17" t="s">
        <v>36</v>
      </c>
    </row>
    <row r="200" spans="2:21">
      <c r="B200" s="3" t="str">
        <f t="shared" si="32"/>
        <v>sect_cabala_b_keeper_of_the_light_chakra_magic_5</v>
      </c>
      <c r="C200" s="17" t="s">
        <v>203</v>
      </c>
      <c r="D200" s="17" t="s">
        <v>203</v>
      </c>
      <c r="E200" s="3" t="str">
        <f t="shared" si="37"/>
        <v>sect_cabala_b</v>
      </c>
      <c r="G200" s="14"/>
      <c r="H200" s="14"/>
      <c r="L200" s="4">
        <v>5</v>
      </c>
      <c r="M200" s="17" t="s">
        <v>40</v>
      </c>
      <c r="N200" s="17">
        <v>6</v>
      </c>
      <c r="O200" s="9" t="str">
        <f t="shared" si="38"/>
        <v>modifier_sect_cabala_base_b</v>
      </c>
      <c r="P200" s="3" t="str">
        <f t="shared" si="39"/>
        <v>modifier_sect_cabala_keeper_of_the_light_chakra_magic_b</v>
      </c>
      <c r="Q200" s="1" t="s">
        <v>215</v>
      </c>
      <c r="R200" s="5" t="s">
        <v>216</v>
      </c>
      <c r="S200" s="6"/>
      <c r="T200" s="6" t="s">
        <v>217</v>
      </c>
      <c r="U200" s="17" t="s">
        <v>40</v>
      </c>
    </row>
    <row r="201" spans="2:21">
      <c r="B201" s="3" t="str">
        <f t="shared" si="32"/>
        <v>sect_cabala_c_keeper_of_the_light_chakra_magic_5</v>
      </c>
      <c r="C201" s="17" t="s">
        <v>203</v>
      </c>
      <c r="D201" s="17" t="s">
        <v>203</v>
      </c>
      <c r="E201" s="3" t="str">
        <f t="shared" si="37"/>
        <v>sect_cabala_c</v>
      </c>
      <c r="G201" s="14"/>
      <c r="H201" s="14"/>
      <c r="L201" s="4">
        <v>5</v>
      </c>
      <c r="M201" s="17" t="s">
        <v>41</v>
      </c>
      <c r="N201" s="17">
        <v>9</v>
      </c>
      <c r="O201" s="9" t="str">
        <f t="shared" si="38"/>
        <v>modifier_sect_cabala_base_c</v>
      </c>
      <c r="P201" s="3" t="str">
        <f t="shared" si="39"/>
        <v>modifier_sect_cabala_keeper_of_the_light_chakra_magic_c</v>
      </c>
      <c r="Q201" s="1" t="s">
        <v>215</v>
      </c>
      <c r="R201" s="5" t="s">
        <v>216</v>
      </c>
      <c r="S201" s="6"/>
      <c r="T201" s="6" t="s">
        <v>217</v>
      </c>
      <c r="U201" s="17" t="s">
        <v>41</v>
      </c>
    </row>
    <row r="202" spans="2:21">
      <c r="B202" s="3" t="str">
        <f t="shared" si="32"/>
        <v>sect_cabala_a_lich_sinister_gaze_6</v>
      </c>
      <c r="C202" s="17" t="s">
        <v>203</v>
      </c>
      <c r="D202" s="17" t="s">
        <v>203</v>
      </c>
      <c r="E202" s="3" t="str">
        <f t="shared" si="37"/>
        <v>sect_cabala_a</v>
      </c>
      <c r="G202" s="14"/>
      <c r="H202" s="14"/>
      <c r="L202" s="4">
        <v>6</v>
      </c>
      <c r="M202" s="17" t="s">
        <v>36</v>
      </c>
      <c r="N202" s="17">
        <v>3</v>
      </c>
      <c r="O202" s="9" t="str">
        <f t="shared" si="38"/>
        <v>modifier_sect_cabala_base_a</v>
      </c>
      <c r="P202" s="3"/>
      <c r="Q202" s="1" t="s">
        <v>48</v>
      </c>
      <c r="R202" s="5" t="s">
        <v>218</v>
      </c>
      <c r="S202" s="6"/>
      <c r="T202" s="6" t="s">
        <v>219</v>
      </c>
      <c r="U202" s="17" t="s">
        <v>36</v>
      </c>
    </row>
    <row r="203" spans="2:21">
      <c r="B203" s="3" t="str">
        <f t="shared" si="32"/>
        <v>sect_cabala_b_lich_sinister_gaze_6</v>
      </c>
      <c r="C203" s="17" t="s">
        <v>203</v>
      </c>
      <c r="D203" s="17" t="s">
        <v>203</v>
      </c>
      <c r="E203" s="3" t="str">
        <f t="shared" si="37"/>
        <v>sect_cabala_b</v>
      </c>
      <c r="G203" s="14"/>
      <c r="H203" s="14"/>
      <c r="L203" s="4">
        <v>6</v>
      </c>
      <c r="M203" s="17" t="s">
        <v>40</v>
      </c>
      <c r="N203" s="17">
        <v>6</v>
      </c>
      <c r="O203" s="9" t="str">
        <f t="shared" si="38"/>
        <v>modifier_sect_cabala_base_b</v>
      </c>
      <c r="P203" s="3" t="str">
        <f t="shared" ref="P203:P207" si="40">_xlfn.CONCAT("modifier_",C203,"_",T203,"_",M203)</f>
        <v>modifier_sect_cabala_lich_sinister_gaze_b</v>
      </c>
      <c r="Q203" s="1" t="s">
        <v>48</v>
      </c>
      <c r="R203" s="5" t="s">
        <v>218</v>
      </c>
      <c r="S203" s="6"/>
      <c r="T203" s="6" t="s">
        <v>219</v>
      </c>
      <c r="U203" s="17" t="s">
        <v>40</v>
      </c>
    </row>
    <row r="204" spans="2:21">
      <c r="B204" s="3" t="str">
        <f t="shared" si="32"/>
        <v>sect_cabala_c_lich_sinister_gaze_6</v>
      </c>
      <c r="C204" s="17" t="s">
        <v>203</v>
      </c>
      <c r="D204" s="17" t="s">
        <v>203</v>
      </c>
      <c r="E204" s="3" t="str">
        <f t="shared" si="37"/>
        <v>sect_cabala_c</v>
      </c>
      <c r="G204" s="14"/>
      <c r="H204" s="14"/>
      <c r="L204" s="4">
        <v>6</v>
      </c>
      <c r="M204" s="17" t="s">
        <v>41</v>
      </c>
      <c r="N204" s="17">
        <v>9</v>
      </c>
      <c r="O204" s="9" t="str">
        <f t="shared" si="38"/>
        <v>modifier_sect_cabala_base_c</v>
      </c>
      <c r="P204" s="3" t="str">
        <f t="shared" si="40"/>
        <v>modifier_sect_cabala_lich_sinister_gaze_c</v>
      </c>
      <c r="Q204" s="1" t="s">
        <v>48</v>
      </c>
      <c r="R204" s="5" t="s">
        <v>218</v>
      </c>
      <c r="S204" s="6"/>
      <c r="T204" s="6" t="s">
        <v>219</v>
      </c>
      <c r="U204" s="17" t="s">
        <v>41</v>
      </c>
    </row>
    <row r="205" spans="2:21">
      <c r="B205" s="3" t="str">
        <f t="shared" si="32"/>
        <v>sect_cabala_a_lion_mana_drain_7</v>
      </c>
      <c r="C205" s="17" t="s">
        <v>203</v>
      </c>
      <c r="D205" s="17" t="s">
        <v>203</v>
      </c>
      <c r="E205" s="3" t="str">
        <f t="shared" si="37"/>
        <v>sect_cabala_a</v>
      </c>
      <c r="G205" s="14"/>
      <c r="H205" s="14"/>
      <c r="L205" s="4">
        <v>7</v>
      </c>
      <c r="M205" s="17" t="s">
        <v>36</v>
      </c>
      <c r="N205" s="17">
        <v>3</v>
      </c>
      <c r="O205" s="9" t="str">
        <f t="shared" si="38"/>
        <v>modifier_sect_cabala_base_a</v>
      </c>
      <c r="P205" s="3"/>
      <c r="Q205" s="1" t="s">
        <v>48</v>
      </c>
      <c r="R205" s="5" t="s">
        <v>220</v>
      </c>
      <c r="S205" s="6"/>
      <c r="T205" s="6" t="s">
        <v>221</v>
      </c>
      <c r="U205" s="17" t="s">
        <v>36</v>
      </c>
    </row>
    <row r="206" spans="2:21">
      <c r="B206" s="3" t="str">
        <f t="shared" si="32"/>
        <v>sect_cabala_b_lion_mana_drain_7</v>
      </c>
      <c r="C206" s="17" t="s">
        <v>203</v>
      </c>
      <c r="D206" s="17" t="s">
        <v>203</v>
      </c>
      <c r="E206" s="3" t="str">
        <f t="shared" si="37"/>
        <v>sect_cabala_b</v>
      </c>
      <c r="G206" s="14"/>
      <c r="H206" s="14"/>
      <c r="L206" s="4">
        <v>7</v>
      </c>
      <c r="M206" s="17" t="s">
        <v>40</v>
      </c>
      <c r="N206" s="17">
        <v>6</v>
      </c>
      <c r="O206" s="9" t="str">
        <f t="shared" si="38"/>
        <v>modifier_sect_cabala_base_b</v>
      </c>
      <c r="P206" s="3" t="str">
        <f t="shared" si="40"/>
        <v>modifier_sect_cabala_lion_mana_drain_b</v>
      </c>
      <c r="Q206" s="1" t="s">
        <v>48</v>
      </c>
      <c r="R206" s="5" t="s">
        <v>220</v>
      </c>
      <c r="S206" s="6"/>
      <c r="T206" s="6" t="s">
        <v>221</v>
      </c>
      <c r="U206" s="17" t="s">
        <v>40</v>
      </c>
    </row>
    <row r="207" spans="2:21">
      <c r="B207" s="3" t="str">
        <f t="shared" si="32"/>
        <v>sect_cabala_c_lion_mana_drain_7</v>
      </c>
      <c r="C207" s="17" t="s">
        <v>203</v>
      </c>
      <c r="D207" s="17" t="s">
        <v>203</v>
      </c>
      <c r="E207" s="3" t="str">
        <f t="shared" si="37"/>
        <v>sect_cabala_c</v>
      </c>
      <c r="G207" s="14"/>
      <c r="H207" s="14"/>
      <c r="L207" s="4">
        <v>7</v>
      </c>
      <c r="M207" s="17" t="s">
        <v>41</v>
      </c>
      <c r="N207" s="17">
        <v>9</v>
      </c>
      <c r="O207" s="9" t="str">
        <f t="shared" si="38"/>
        <v>modifier_sect_cabala_base_c</v>
      </c>
      <c r="P207" s="3" t="str">
        <f t="shared" si="40"/>
        <v>modifier_sect_cabala_lion_mana_drain_c</v>
      </c>
      <c r="Q207" s="1" t="s">
        <v>48</v>
      </c>
      <c r="R207" s="5" t="s">
        <v>220</v>
      </c>
      <c r="S207" s="6"/>
      <c r="T207" s="6" t="s">
        <v>221</v>
      </c>
      <c r="U207" s="17" t="s">
        <v>41</v>
      </c>
    </row>
    <row r="208" spans="2:21">
      <c r="B208" s="3" t="str">
        <f t="shared" si="32"/>
        <v>sect_cabala_a_nyx_assassin_mana_burn_8</v>
      </c>
      <c r="C208" s="17" t="s">
        <v>203</v>
      </c>
      <c r="D208" s="17" t="s">
        <v>203</v>
      </c>
      <c r="E208" s="3" t="str">
        <f t="shared" si="37"/>
        <v>sect_cabala_a</v>
      </c>
      <c r="G208" s="14"/>
      <c r="H208" s="14"/>
      <c r="L208" s="4">
        <v>8</v>
      </c>
      <c r="M208" s="17" t="s">
        <v>36</v>
      </c>
      <c r="N208" s="17">
        <v>3</v>
      </c>
      <c r="O208" s="9" t="str">
        <f t="shared" si="38"/>
        <v>modifier_sect_cabala_base_a</v>
      </c>
      <c r="Q208" s="1" t="s">
        <v>222</v>
      </c>
      <c r="R208" s="5" t="s">
        <v>223</v>
      </c>
      <c r="S208" s="6"/>
      <c r="T208" s="6" t="s">
        <v>224</v>
      </c>
      <c r="U208" s="17" t="s">
        <v>36</v>
      </c>
    </row>
    <row r="209" spans="2:21">
      <c r="B209" s="3" t="str">
        <f t="shared" si="32"/>
        <v>sect_cabala_b_nyx_assassin_mana_burn_8</v>
      </c>
      <c r="C209" s="17" t="s">
        <v>203</v>
      </c>
      <c r="D209" s="17" t="s">
        <v>203</v>
      </c>
      <c r="E209" s="3" t="str">
        <f t="shared" si="37"/>
        <v>sect_cabala_b</v>
      </c>
      <c r="G209" s="14"/>
      <c r="H209" s="14"/>
      <c r="L209" s="4">
        <v>8</v>
      </c>
      <c r="M209" s="17" t="s">
        <v>40</v>
      </c>
      <c r="N209" s="17">
        <v>6</v>
      </c>
      <c r="O209" s="9" t="str">
        <f t="shared" si="38"/>
        <v>modifier_sect_cabala_base_b</v>
      </c>
      <c r="P209" s="3" t="str">
        <f t="shared" ref="P209:P213" si="41">_xlfn.CONCAT("modifier_",C209,"_",T209,"_",M209)</f>
        <v>modifier_sect_cabala_nyx_assassin_mana_burn_b</v>
      </c>
      <c r="Q209" s="1" t="s">
        <v>222</v>
      </c>
      <c r="R209" s="5" t="s">
        <v>223</v>
      </c>
      <c r="S209" s="6"/>
      <c r="T209" s="6" t="s">
        <v>224</v>
      </c>
      <c r="U209" s="17" t="s">
        <v>40</v>
      </c>
    </row>
    <row r="210" spans="2:21">
      <c r="B210" s="3" t="str">
        <f t="shared" si="32"/>
        <v>sect_cabala_c_nyx_assassin_mana_burn_8</v>
      </c>
      <c r="C210" s="17" t="s">
        <v>203</v>
      </c>
      <c r="D210" s="17" t="s">
        <v>203</v>
      </c>
      <c r="E210" s="3" t="str">
        <f t="shared" si="37"/>
        <v>sect_cabala_c</v>
      </c>
      <c r="G210" s="14"/>
      <c r="H210" s="14"/>
      <c r="L210" s="4">
        <v>8</v>
      </c>
      <c r="M210" s="17" t="s">
        <v>41</v>
      </c>
      <c r="N210" s="17">
        <v>9</v>
      </c>
      <c r="O210" s="9" t="str">
        <f t="shared" si="38"/>
        <v>modifier_sect_cabala_base_c</v>
      </c>
      <c r="P210" s="3" t="str">
        <f t="shared" si="41"/>
        <v>modifier_sect_cabala_nyx_assassin_mana_burn_c</v>
      </c>
      <c r="Q210" s="1" t="s">
        <v>222</v>
      </c>
      <c r="R210" s="5" t="s">
        <v>223</v>
      </c>
      <c r="S210" s="6"/>
      <c r="T210" s="6" t="s">
        <v>224</v>
      </c>
      <c r="U210" s="17" t="s">
        <v>41</v>
      </c>
    </row>
    <row r="211" spans="2:21">
      <c r="B211" s="3" t="str">
        <f t="shared" si="32"/>
        <v>sect_cabala_a_obsidian_destroyer_equilibrium_9</v>
      </c>
      <c r="C211" s="17" t="s">
        <v>203</v>
      </c>
      <c r="D211" s="17" t="s">
        <v>203</v>
      </c>
      <c r="E211" s="3" t="str">
        <f t="shared" si="37"/>
        <v>sect_cabala_a</v>
      </c>
      <c r="G211" s="14"/>
      <c r="H211" s="14"/>
      <c r="L211" s="4">
        <v>9</v>
      </c>
      <c r="M211" s="17" t="s">
        <v>36</v>
      </c>
      <c r="N211" s="17">
        <v>3</v>
      </c>
      <c r="O211" s="9" t="str">
        <f t="shared" si="38"/>
        <v>modifier_sect_cabala_base_a</v>
      </c>
      <c r="Q211" s="1" t="s">
        <v>225</v>
      </c>
      <c r="R211" s="5" t="s">
        <v>226</v>
      </c>
      <c r="S211" s="6"/>
      <c r="T211" s="6" t="s">
        <v>227</v>
      </c>
      <c r="U211" s="17" t="s">
        <v>36</v>
      </c>
    </row>
    <row r="212" spans="2:21">
      <c r="B212" s="3" t="str">
        <f t="shared" si="32"/>
        <v>sect_cabala_b_obsidian_destroyer_equilibrium_9</v>
      </c>
      <c r="C212" s="17" t="s">
        <v>203</v>
      </c>
      <c r="D212" s="17" t="s">
        <v>203</v>
      </c>
      <c r="E212" s="3" t="str">
        <f t="shared" si="37"/>
        <v>sect_cabala_b</v>
      </c>
      <c r="G212" s="14"/>
      <c r="H212" s="14"/>
      <c r="L212" s="4">
        <v>9</v>
      </c>
      <c r="M212" s="17" t="s">
        <v>40</v>
      </c>
      <c r="N212" s="17">
        <v>6</v>
      </c>
      <c r="O212" s="9" t="str">
        <f t="shared" si="38"/>
        <v>modifier_sect_cabala_base_b</v>
      </c>
      <c r="P212" s="3" t="str">
        <f t="shared" si="41"/>
        <v>modifier_sect_cabala_obsidian_destroyer_equilibrium_b</v>
      </c>
      <c r="Q212" s="1" t="s">
        <v>225</v>
      </c>
      <c r="R212" s="5" t="s">
        <v>226</v>
      </c>
      <c r="S212" s="6"/>
      <c r="T212" s="6" t="s">
        <v>227</v>
      </c>
      <c r="U212" s="17" t="s">
        <v>40</v>
      </c>
    </row>
    <row r="213" spans="2:21">
      <c r="B213" s="3" t="str">
        <f t="shared" si="32"/>
        <v>sect_cabala_c_obsidian_destroyer_equilibrium_9</v>
      </c>
      <c r="C213" s="17" t="s">
        <v>203</v>
      </c>
      <c r="D213" s="17" t="s">
        <v>203</v>
      </c>
      <c r="E213" s="3" t="str">
        <f t="shared" si="37"/>
        <v>sect_cabala_c</v>
      </c>
      <c r="G213" s="14"/>
      <c r="H213" s="14"/>
      <c r="L213" s="4">
        <v>9</v>
      </c>
      <c r="M213" s="17" t="s">
        <v>41</v>
      </c>
      <c r="N213" s="17">
        <v>9</v>
      </c>
      <c r="O213" s="9" t="str">
        <f t="shared" si="38"/>
        <v>modifier_sect_cabala_base_c</v>
      </c>
      <c r="P213" s="3" t="str">
        <f t="shared" si="41"/>
        <v>modifier_sect_cabala_obsidian_destroyer_equilibrium_c</v>
      </c>
      <c r="Q213" s="1" t="s">
        <v>225</v>
      </c>
      <c r="R213" s="5" t="s">
        <v>226</v>
      </c>
      <c r="S213" s="6"/>
      <c r="T213" s="6" t="s">
        <v>227</v>
      </c>
      <c r="U213" s="17" t="s">
        <v>41</v>
      </c>
    </row>
    <row r="214" spans="2:21">
      <c r="B214" s="3" t="str">
        <f t="shared" si="32"/>
        <v>sect_cannibalism_a_clinkz_death_pact_1</v>
      </c>
      <c r="C214" s="17" t="s">
        <v>228</v>
      </c>
      <c r="D214" s="17" t="s">
        <v>228</v>
      </c>
      <c r="E214" s="3" t="str">
        <f t="shared" si="37"/>
        <v>sect_cannibalism_a</v>
      </c>
      <c r="F214" s="14" t="s">
        <v>229</v>
      </c>
      <c r="G214" s="14" t="s">
        <v>229</v>
      </c>
      <c r="H214" s="14" t="s">
        <v>229</v>
      </c>
      <c r="I214" s="6" t="s">
        <v>230</v>
      </c>
      <c r="J214" s="6" t="s">
        <v>230</v>
      </c>
      <c r="K214" s="6" t="s">
        <v>230</v>
      </c>
      <c r="L214" s="4">
        <v>1</v>
      </c>
      <c r="M214" s="17" t="s">
        <v>36</v>
      </c>
      <c r="N214" s="17">
        <v>1</v>
      </c>
      <c r="O214" s="9" t="str">
        <f t="shared" si="38"/>
        <v>modifier_sect_cannibalism_base_a</v>
      </c>
      <c r="Q214" s="1" t="s">
        <v>48</v>
      </c>
      <c r="R214" s="5" t="s">
        <v>231</v>
      </c>
      <c r="S214" s="6">
        <v>20022</v>
      </c>
      <c r="T214" s="6" t="s">
        <v>232</v>
      </c>
      <c r="U214" s="17" t="s">
        <v>36</v>
      </c>
    </row>
    <row r="215" spans="2:21">
      <c r="B215" s="3" t="str">
        <f t="shared" si="32"/>
        <v>sect_cannibalism_b_clinkz_death_pact_1</v>
      </c>
      <c r="C215" s="17" t="s">
        <v>228</v>
      </c>
      <c r="D215" s="17" t="s">
        <v>228</v>
      </c>
      <c r="E215" s="3" t="str">
        <f t="shared" si="37"/>
        <v>sect_cannibalism_b</v>
      </c>
      <c r="G215" s="14"/>
      <c r="H215" s="14"/>
      <c r="L215" s="4">
        <v>1</v>
      </c>
      <c r="M215" s="17" t="s">
        <v>40</v>
      </c>
      <c r="N215" s="17">
        <v>2</v>
      </c>
      <c r="O215" s="9" t="str">
        <f t="shared" si="38"/>
        <v>modifier_sect_cannibalism_base_b</v>
      </c>
      <c r="P215" s="3" t="str">
        <f t="shared" ref="P215:P219" si="42">_xlfn.CONCAT("modifier_",C215,"_",T215,"_",M215)</f>
        <v>modifier_sect_cannibalism_clinkz_death_pact_b</v>
      </c>
      <c r="Q215" s="1" t="s">
        <v>48</v>
      </c>
      <c r="R215" s="5" t="s">
        <v>231</v>
      </c>
      <c r="S215" s="6">
        <v>20022</v>
      </c>
      <c r="T215" s="6" t="s">
        <v>232</v>
      </c>
      <c r="U215" s="17" t="s">
        <v>40</v>
      </c>
    </row>
    <row r="216" spans="2:21">
      <c r="B216" s="3" t="str">
        <f t="shared" si="32"/>
        <v>sect_cannibalism_c_clinkz_death_pact_1</v>
      </c>
      <c r="C216" s="17" t="s">
        <v>228</v>
      </c>
      <c r="D216" s="17" t="s">
        <v>228</v>
      </c>
      <c r="E216" s="3" t="str">
        <f t="shared" si="37"/>
        <v>sect_cannibalism_c</v>
      </c>
      <c r="G216" s="14"/>
      <c r="H216" s="14"/>
      <c r="L216" s="4">
        <v>1</v>
      </c>
      <c r="M216" s="17" t="s">
        <v>41</v>
      </c>
      <c r="N216" s="17">
        <v>4</v>
      </c>
      <c r="O216" s="9" t="str">
        <f t="shared" si="38"/>
        <v>modifier_sect_cannibalism_base_c</v>
      </c>
      <c r="P216" s="3" t="str">
        <f t="shared" si="42"/>
        <v>modifier_sect_cannibalism_clinkz_death_pact_c</v>
      </c>
      <c r="Q216" s="1" t="s">
        <v>48</v>
      </c>
      <c r="R216" s="5" t="s">
        <v>231</v>
      </c>
      <c r="S216" s="6">
        <v>20022</v>
      </c>
      <c r="T216" s="6" t="s">
        <v>232</v>
      </c>
      <c r="U216" s="17" t="s">
        <v>41</v>
      </c>
    </row>
    <row r="217" spans="2:21">
      <c r="B217" s="3" t="str">
        <f t="shared" si="32"/>
        <v>sect_cannibalism_a_doom_bringer_devour_2</v>
      </c>
      <c r="C217" s="17" t="s">
        <v>228</v>
      </c>
      <c r="D217" s="17" t="s">
        <v>228</v>
      </c>
      <c r="E217" s="3" t="str">
        <f t="shared" si="37"/>
        <v>sect_cannibalism_a</v>
      </c>
      <c r="G217" s="14"/>
      <c r="H217" s="14"/>
      <c r="L217" s="4">
        <v>2</v>
      </c>
      <c r="M217" s="17" t="s">
        <v>36</v>
      </c>
      <c r="N217" s="17">
        <v>1</v>
      </c>
      <c r="O217" s="9" t="str">
        <f t="shared" si="38"/>
        <v>modifier_sect_cannibalism_base_a</v>
      </c>
      <c r="P217" s="3"/>
      <c r="Q217" s="1" t="s">
        <v>233</v>
      </c>
      <c r="R217" s="5" t="s">
        <v>234</v>
      </c>
      <c r="S217" s="6"/>
      <c r="T217" s="6" t="s">
        <v>235</v>
      </c>
      <c r="U217" s="17" t="s">
        <v>36</v>
      </c>
    </row>
    <row r="218" spans="2:21">
      <c r="B218" s="3" t="str">
        <f t="shared" si="32"/>
        <v>sect_cannibalism_b_doom_bringer_devour_2</v>
      </c>
      <c r="C218" s="17" t="s">
        <v>228</v>
      </c>
      <c r="D218" s="17" t="s">
        <v>228</v>
      </c>
      <c r="E218" s="3" t="str">
        <f t="shared" si="37"/>
        <v>sect_cannibalism_b</v>
      </c>
      <c r="G218" s="14"/>
      <c r="H218" s="14"/>
      <c r="L218" s="4">
        <v>2</v>
      </c>
      <c r="M218" s="17" t="s">
        <v>40</v>
      </c>
      <c r="N218" s="17">
        <v>2</v>
      </c>
      <c r="O218" s="9" t="str">
        <f t="shared" si="38"/>
        <v>modifier_sect_cannibalism_base_b</v>
      </c>
      <c r="P218" s="3" t="str">
        <f t="shared" si="42"/>
        <v>modifier_sect_cannibalism_doom_bringer_devour_b</v>
      </c>
      <c r="Q218" s="1" t="s">
        <v>233</v>
      </c>
      <c r="R218" s="5" t="s">
        <v>234</v>
      </c>
      <c r="S218" s="6"/>
      <c r="T218" s="6" t="s">
        <v>235</v>
      </c>
      <c r="U218" s="17" t="s">
        <v>40</v>
      </c>
    </row>
    <row r="219" spans="2:21">
      <c r="B219" s="3" t="str">
        <f t="shared" si="32"/>
        <v>sect_cannibalism_c_doom_bringer_devour_2</v>
      </c>
      <c r="C219" s="17" t="s">
        <v>228</v>
      </c>
      <c r="D219" s="17" t="s">
        <v>228</v>
      </c>
      <c r="E219" s="3" t="str">
        <f t="shared" si="37"/>
        <v>sect_cannibalism_c</v>
      </c>
      <c r="G219" s="14"/>
      <c r="H219" s="14"/>
      <c r="L219" s="4">
        <v>2</v>
      </c>
      <c r="M219" s="17" t="s">
        <v>41</v>
      </c>
      <c r="N219" s="17">
        <v>4</v>
      </c>
      <c r="O219" s="9" t="str">
        <f t="shared" si="38"/>
        <v>modifier_sect_cannibalism_base_c</v>
      </c>
      <c r="P219" s="3" t="str">
        <f t="shared" si="42"/>
        <v>modifier_sect_cannibalism_doom_bringer_devour_c</v>
      </c>
      <c r="Q219" s="1" t="s">
        <v>233</v>
      </c>
      <c r="R219" s="5" t="s">
        <v>234</v>
      </c>
      <c r="S219" s="6"/>
      <c r="T219" s="6" t="s">
        <v>235</v>
      </c>
      <c r="U219" s="17" t="s">
        <v>41</v>
      </c>
    </row>
    <row r="220" spans="2:21">
      <c r="B220" s="3" t="str">
        <f t="shared" si="32"/>
        <v>sect_cannibalism_a_life_stealer_infest_3</v>
      </c>
      <c r="C220" s="17" t="s">
        <v>228</v>
      </c>
      <c r="D220" s="17" t="s">
        <v>228</v>
      </c>
      <c r="E220" s="3" t="str">
        <f t="shared" si="37"/>
        <v>sect_cannibalism_a</v>
      </c>
      <c r="G220" s="14"/>
      <c r="H220" s="14"/>
      <c r="L220" s="4">
        <v>3</v>
      </c>
      <c r="M220" s="17" t="s">
        <v>36</v>
      </c>
      <c r="N220" s="17">
        <v>1</v>
      </c>
      <c r="O220" s="9" t="str">
        <f t="shared" si="38"/>
        <v>modifier_sect_cannibalism_base_a</v>
      </c>
      <c r="P220" s="3"/>
      <c r="Q220" s="1" t="s">
        <v>48</v>
      </c>
      <c r="R220" s="5" t="s">
        <v>236</v>
      </c>
      <c r="S220" s="6"/>
      <c r="T220" s="6" t="s">
        <v>237</v>
      </c>
      <c r="U220" s="17" t="s">
        <v>36</v>
      </c>
    </row>
    <row r="221" spans="2:21">
      <c r="B221" s="3" t="str">
        <f t="shared" si="32"/>
        <v>sect_cannibalism_b_life_stealer_infest_3</v>
      </c>
      <c r="C221" s="17" t="s">
        <v>228</v>
      </c>
      <c r="D221" s="17" t="s">
        <v>228</v>
      </c>
      <c r="E221" s="3" t="str">
        <f t="shared" si="37"/>
        <v>sect_cannibalism_b</v>
      </c>
      <c r="G221" s="14"/>
      <c r="H221" s="14"/>
      <c r="L221" s="4">
        <v>3</v>
      </c>
      <c r="M221" s="17" t="s">
        <v>40</v>
      </c>
      <c r="N221" s="17">
        <v>2</v>
      </c>
      <c r="O221" s="9" t="str">
        <f t="shared" si="38"/>
        <v>modifier_sect_cannibalism_base_b</v>
      </c>
      <c r="P221" s="3" t="str">
        <f t="shared" ref="P221:P225" si="43">_xlfn.CONCAT("modifier_",C221,"_",T221,"_",M221)</f>
        <v>modifier_sect_cannibalism_life_stealer_infest_b</v>
      </c>
      <c r="Q221" s="1" t="s">
        <v>48</v>
      </c>
      <c r="R221" s="5" t="s">
        <v>236</v>
      </c>
      <c r="S221" s="6"/>
      <c r="T221" s="6" t="s">
        <v>237</v>
      </c>
      <c r="U221" s="17" t="s">
        <v>40</v>
      </c>
    </row>
    <row r="222" spans="2:21">
      <c r="B222" s="3" t="str">
        <f t="shared" si="32"/>
        <v>sect_cannibalism_c_life_stealer_infest_3</v>
      </c>
      <c r="C222" s="17" t="s">
        <v>228</v>
      </c>
      <c r="D222" s="17" t="s">
        <v>228</v>
      </c>
      <c r="E222" s="3" t="str">
        <f t="shared" si="37"/>
        <v>sect_cannibalism_c</v>
      </c>
      <c r="G222" s="14"/>
      <c r="H222" s="14"/>
      <c r="L222" s="4">
        <v>3</v>
      </c>
      <c r="M222" s="17" t="s">
        <v>41</v>
      </c>
      <c r="N222" s="17">
        <v>4</v>
      </c>
      <c r="O222" s="9" t="str">
        <f t="shared" si="38"/>
        <v>modifier_sect_cannibalism_base_c</v>
      </c>
      <c r="P222" s="3" t="str">
        <f t="shared" si="43"/>
        <v>modifier_sect_cannibalism_life_stealer_infest_c</v>
      </c>
      <c r="Q222" s="1" t="s">
        <v>48</v>
      </c>
      <c r="R222" s="5" t="s">
        <v>236</v>
      </c>
      <c r="S222" s="6"/>
      <c r="T222" s="6" t="s">
        <v>237</v>
      </c>
      <c r="U222" s="17" t="s">
        <v>41</v>
      </c>
    </row>
    <row r="223" spans="2:21">
      <c r="B223" s="3" t="str">
        <f t="shared" si="32"/>
        <v>sect_cannibalism_a_pudge_dismember_4</v>
      </c>
      <c r="C223" s="17" t="s">
        <v>228</v>
      </c>
      <c r="D223" s="17" t="s">
        <v>228</v>
      </c>
      <c r="E223" s="3" t="str">
        <f t="shared" si="37"/>
        <v>sect_cannibalism_a</v>
      </c>
      <c r="G223" s="14"/>
      <c r="H223" s="14"/>
      <c r="L223" s="4">
        <v>4</v>
      </c>
      <c r="M223" s="17" t="s">
        <v>36</v>
      </c>
      <c r="N223" s="17">
        <v>1</v>
      </c>
      <c r="O223" s="9" t="str">
        <f t="shared" si="38"/>
        <v>modifier_sect_cannibalism_base_a</v>
      </c>
      <c r="P223" s="3"/>
      <c r="Q223" s="1" t="s">
        <v>48</v>
      </c>
      <c r="R223" s="5" t="s">
        <v>238</v>
      </c>
      <c r="S223" s="6">
        <v>20082</v>
      </c>
      <c r="T223" s="6" t="s">
        <v>239</v>
      </c>
      <c r="U223" s="17" t="s">
        <v>36</v>
      </c>
    </row>
    <row r="224" spans="2:21">
      <c r="B224" s="3" t="str">
        <f t="shared" si="32"/>
        <v>sect_cannibalism_b_pudge_dismember_4</v>
      </c>
      <c r="C224" s="17" t="s">
        <v>228</v>
      </c>
      <c r="D224" s="17" t="s">
        <v>228</v>
      </c>
      <c r="E224" s="3" t="str">
        <f t="shared" si="37"/>
        <v>sect_cannibalism_b</v>
      </c>
      <c r="G224" s="14"/>
      <c r="H224" s="14"/>
      <c r="L224" s="4">
        <v>4</v>
      </c>
      <c r="M224" s="17" t="s">
        <v>40</v>
      </c>
      <c r="N224" s="17">
        <v>2</v>
      </c>
      <c r="O224" s="9" t="str">
        <f t="shared" si="38"/>
        <v>modifier_sect_cannibalism_base_b</v>
      </c>
      <c r="P224" s="3" t="str">
        <f t="shared" si="43"/>
        <v>modifier_sect_cannibalism_pudge_dismember_b</v>
      </c>
      <c r="Q224" s="1" t="s">
        <v>48</v>
      </c>
      <c r="R224" s="5" t="s">
        <v>238</v>
      </c>
      <c r="S224" s="6">
        <v>20082</v>
      </c>
      <c r="T224" s="6" t="s">
        <v>239</v>
      </c>
      <c r="U224" s="17" t="s">
        <v>40</v>
      </c>
    </row>
    <row r="225" spans="2:21">
      <c r="B225" s="3" t="str">
        <f t="shared" si="32"/>
        <v>sect_cannibalism_c_pudge_dismember_4</v>
      </c>
      <c r="C225" s="17" t="s">
        <v>228</v>
      </c>
      <c r="D225" s="17" t="s">
        <v>228</v>
      </c>
      <c r="E225" s="3" t="str">
        <f t="shared" si="37"/>
        <v>sect_cannibalism_c</v>
      </c>
      <c r="G225" s="14"/>
      <c r="H225" s="14"/>
      <c r="L225" s="4">
        <v>4</v>
      </c>
      <c r="M225" s="17" t="s">
        <v>41</v>
      </c>
      <c r="N225" s="17">
        <v>4</v>
      </c>
      <c r="O225" s="9" t="str">
        <f t="shared" si="38"/>
        <v>modifier_sect_cannibalism_base_c</v>
      </c>
      <c r="P225" s="3" t="str">
        <f t="shared" si="43"/>
        <v>modifier_sect_cannibalism_pudge_dismember_c</v>
      </c>
      <c r="Q225" s="1" t="s">
        <v>48</v>
      </c>
      <c r="R225" s="5" t="s">
        <v>238</v>
      </c>
      <c r="S225" s="6">
        <v>20082</v>
      </c>
      <c r="T225" s="6" t="s">
        <v>239</v>
      </c>
      <c r="U225" s="17" t="s">
        <v>41</v>
      </c>
    </row>
    <row r="226" spans="2:21">
      <c r="B226" s="3" t="str">
        <f t="shared" si="32"/>
        <v>sect_cannibalism_a_snapfire_gobble_up_5</v>
      </c>
      <c r="C226" s="17" t="s">
        <v>228</v>
      </c>
      <c r="D226" s="17" t="s">
        <v>228</v>
      </c>
      <c r="E226" s="3" t="str">
        <f t="shared" si="37"/>
        <v>sect_cannibalism_a</v>
      </c>
      <c r="G226" s="14"/>
      <c r="H226" s="14"/>
      <c r="L226" s="4">
        <v>5</v>
      </c>
      <c r="M226" s="17" t="s">
        <v>36</v>
      </c>
      <c r="N226" s="17">
        <v>1</v>
      </c>
      <c r="O226" s="9" t="str">
        <f t="shared" si="38"/>
        <v>modifier_sect_cannibalism_base_a</v>
      </c>
      <c r="P226" s="3"/>
      <c r="Q226" s="1" t="s">
        <v>48</v>
      </c>
      <c r="R226" s="5" t="s">
        <v>240</v>
      </c>
      <c r="S226" s="6"/>
      <c r="T226" s="6" t="s">
        <v>241</v>
      </c>
      <c r="U226" s="17" t="s">
        <v>36</v>
      </c>
    </row>
    <row r="227" spans="2:21">
      <c r="B227" s="3" t="str">
        <f t="shared" si="32"/>
        <v>sect_cannibalism_b_snapfire_gobble_up_5</v>
      </c>
      <c r="C227" s="17" t="s">
        <v>228</v>
      </c>
      <c r="D227" s="17" t="s">
        <v>228</v>
      </c>
      <c r="E227" s="3" t="str">
        <f t="shared" si="37"/>
        <v>sect_cannibalism_b</v>
      </c>
      <c r="G227" s="14"/>
      <c r="H227" s="14"/>
      <c r="L227" s="4">
        <v>5</v>
      </c>
      <c r="M227" s="17" t="s">
        <v>40</v>
      </c>
      <c r="N227" s="17">
        <v>2</v>
      </c>
      <c r="O227" s="9" t="str">
        <f t="shared" si="38"/>
        <v>modifier_sect_cannibalism_base_b</v>
      </c>
      <c r="P227" s="3" t="str">
        <f t="shared" ref="P227:P231" si="44">_xlfn.CONCAT("modifier_",C227,"_",T227,"_",M227)</f>
        <v>modifier_sect_cannibalism_snapfire_gobble_up_b</v>
      </c>
      <c r="Q227" s="1" t="s">
        <v>48</v>
      </c>
      <c r="R227" s="5" t="s">
        <v>240</v>
      </c>
      <c r="S227" s="6"/>
      <c r="T227" s="6" t="s">
        <v>241</v>
      </c>
      <c r="U227" s="17" t="s">
        <v>40</v>
      </c>
    </row>
    <row r="228" spans="2:21">
      <c r="B228" s="3" t="str">
        <f t="shared" si="32"/>
        <v>sect_cannibalism_c_snapfire_gobble_up_5</v>
      </c>
      <c r="C228" s="17" t="s">
        <v>228</v>
      </c>
      <c r="D228" s="17" t="s">
        <v>228</v>
      </c>
      <c r="E228" s="3" t="str">
        <f t="shared" si="37"/>
        <v>sect_cannibalism_c</v>
      </c>
      <c r="G228" s="14"/>
      <c r="H228" s="14"/>
      <c r="L228" s="4">
        <v>5</v>
      </c>
      <c r="M228" s="17" t="s">
        <v>41</v>
      </c>
      <c r="N228" s="17">
        <v>4</v>
      </c>
      <c r="O228" s="9" t="str">
        <f t="shared" si="38"/>
        <v>modifier_sect_cannibalism_base_c</v>
      </c>
      <c r="P228" s="3" t="str">
        <f t="shared" si="44"/>
        <v>modifier_sect_cannibalism_snapfire_gobble_up_c</v>
      </c>
      <c r="Q228" s="1" t="s">
        <v>48</v>
      </c>
      <c r="R228" s="5" t="s">
        <v>240</v>
      </c>
      <c r="S228" s="6"/>
      <c r="T228" s="6" t="s">
        <v>241</v>
      </c>
      <c r="U228" s="17" t="s">
        <v>41</v>
      </c>
    </row>
    <row r="229" spans="2:21">
      <c r="B229" s="3" t="str">
        <f t="shared" si="32"/>
        <v>sect_cd_down_a_dazzle_bad_juju_1</v>
      </c>
      <c r="C229" s="17" t="s">
        <v>242</v>
      </c>
      <c r="D229" s="17" t="s">
        <v>242</v>
      </c>
      <c r="E229" s="3" t="str">
        <f t="shared" si="37"/>
        <v>sect_cd_down_a</v>
      </c>
      <c r="F229" s="14" t="s">
        <v>243</v>
      </c>
      <c r="G229" s="14" t="s">
        <v>243</v>
      </c>
      <c r="H229" s="14" t="s">
        <v>243</v>
      </c>
      <c r="I229" s="6" t="s">
        <v>244</v>
      </c>
      <c r="J229" s="6" t="s">
        <v>244</v>
      </c>
      <c r="K229" s="6" t="s">
        <v>244</v>
      </c>
      <c r="L229" s="4">
        <v>1</v>
      </c>
      <c r="M229" s="17" t="s">
        <v>36</v>
      </c>
      <c r="N229" s="17">
        <v>3</v>
      </c>
      <c r="O229" s="9" t="str">
        <f t="shared" si="38"/>
        <v>modifier_sect_cd_down_base_a</v>
      </c>
      <c r="P229" s="3"/>
      <c r="Q229" s="1" t="s">
        <v>48</v>
      </c>
      <c r="R229" s="5" t="s">
        <v>245</v>
      </c>
      <c r="S229" s="6">
        <v>20027</v>
      </c>
      <c r="T229" s="6" t="s">
        <v>246</v>
      </c>
      <c r="U229" s="17" t="s">
        <v>36</v>
      </c>
    </row>
    <row r="230" spans="2:21">
      <c r="B230" s="3" t="str">
        <f t="shared" si="32"/>
        <v>sect_cd_down_b_dazzle_bad_juju_1</v>
      </c>
      <c r="C230" s="17" t="s">
        <v>242</v>
      </c>
      <c r="D230" s="17" t="s">
        <v>242</v>
      </c>
      <c r="E230" s="3" t="str">
        <f t="shared" si="37"/>
        <v>sect_cd_down_b</v>
      </c>
      <c r="G230" s="14"/>
      <c r="H230" s="14"/>
      <c r="L230" s="4">
        <v>1</v>
      </c>
      <c r="M230" s="17" t="s">
        <v>40</v>
      </c>
      <c r="N230" s="17">
        <v>6</v>
      </c>
      <c r="O230" s="9" t="str">
        <f t="shared" si="38"/>
        <v>modifier_sect_cd_down_base_b</v>
      </c>
      <c r="P230" s="3" t="str">
        <f t="shared" si="44"/>
        <v>modifier_sect_cd_down_dazzle_bad_juju_b</v>
      </c>
      <c r="Q230" s="1" t="s">
        <v>48</v>
      </c>
      <c r="R230" s="5" t="s">
        <v>245</v>
      </c>
      <c r="S230" s="6">
        <v>20027</v>
      </c>
      <c r="T230" s="6" t="s">
        <v>246</v>
      </c>
      <c r="U230" s="17" t="s">
        <v>40</v>
      </c>
    </row>
    <row r="231" spans="2:21">
      <c r="B231" s="3" t="str">
        <f t="shared" si="32"/>
        <v>sect_cd_down_c_dazzle_bad_juju_1</v>
      </c>
      <c r="C231" s="17" t="s">
        <v>242</v>
      </c>
      <c r="D231" s="17" t="s">
        <v>242</v>
      </c>
      <c r="E231" s="3" t="str">
        <f t="shared" si="37"/>
        <v>sect_cd_down_c</v>
      </c>
      <c r="G231" s="14"/>
      <c r="H231" s="14"/>
      <c r="L231" s="4">
        <v>1</v>
      </c>
      <c r="M231" s="17" t="s">
        <v>41</v>
      </c>
      <c r="N231" s="17">
        <v>9</v>
      </c>
      <c r="O231" s="9" t="str">
        <f t="shared" si="38"/>
        <v>modifier_sect_cd_down_base_c</v>
      </c>
      <c r="P231" s="3" t="str">
        <f t="shared" si="44"/>
        <v>modifier_sect_cd_down_dazzle_bad_juju_c</v>
      </c>
      <c r="Q231" s="1" t="s">
        <v>48</v>
      </c>
      <c r="R231" s="5" t="s">
        <v>245</v>
      </c>
      <c r="S231" s="6">
        <v>20027</v>
      </c>
      <c r="T231" s="6" t="s">
        <v>246</v>
      </c>
      <c r="U231" s="17" t="s">
        <v>41</v>
      </c>
    </row>
    <row r="232" spans="2:21">
      <c r="B232" s="3" t="str">
        <f t="shared" ref="B232:B295" si="45">CONCATENATE(C232,"_",M232,"_",T232,"_",L232)</f>
        <v>sect_cd_down_a_elder_titan_echo_stomp_2</v>
      </c>
      <c r="C232" s="17" t="s">
        <v>242</v>
      </c>
      <c r="D232" s="17" t="s">
        <v>242</v>
      </c>
      <c r="E232" s="3" t="str">
        <f t="shared" si="37"/>
        <v>sect_cd_down_a</v>
      </c>
      <c r="G232" s="14"/>
      <c r="H232" s="14"/>
      <c r="L232" s="4">
        <v>2</v>
      </c>
      <c r="M232" s="17" t="s">
        <v>36</v>
      </c>
      <c r="N232" s="17">
        <v>3</v>
      </c>
      <c r="O232" s="9" t="str">
        <f t="shared" si="38"/>
        <v>modifier_sect_cd_down_base_a</v>
      </c>
      <c r="P232" s="3"/>
      <c r="Q232" s="1" t="s">
        <v>247</v>
      </c>
      <c r="R232" s="5" t="s">
        <v>248</v>
      </c>
      <c r="S232" s="6"/>
      <c r="T232" s="6" t="s">
        <v>249</v>
      </c>
      <c r="U232" s="17" t="s">
        <v>36</v>
      </c>
    </row>
    <row r="233" spans="2:21">
      <c r="B233" s="3" t="str">
        <f t="shared" si="45"/>
        <v>sect_cd_down_b_elder_titan_echo_stomp_2</v>
      </c>
      <c r="C233" s="17" t="s">
        <v>242</v>
      </c>
      <c r="D233" s="17" t="s">
        <v>242</v>
      </c>
      <c r="E233" s="3" t="str">
        <f t="shared" si="37"/>
        <v>sect_cd_down_b</v>
      </c>
      <c r="G233" s="14"/>
      <c r="H233" s="14"/>
      <c r="L233" s="4">
        <v>2</v>
      </c>
      <c r="M233" s="17" t="s">
        <v>40</v>
      </c>
      <c r="N233" s="17">
        <v>6</v>
      </c>
      <c r="O233" s="9" t="str">
        <f t="shared" si="38"/>
        <v>modifier_sect_cd_down_base_b</v>
      </c>
      <c r="P233" s="3" t="str">
        <f t="shared" ref="P233:P237" si="46">_xlfn.CONCAT("modifier_",C233,"_",T233,"_",M233)</f>
        <v>modifier_sect_cd_down_elder_titan_echo_stomp_b</v>
      </c>
      <c r="Q233" s="1" t="s">
        <v>247</v>
      </c>
      <c r="R233" s="5" t="s">
        <v>248</v>
      </c>
      <c r="S233" s="6"/>
      <c r="T233" s="6" t="s">
        <v>249</v>
      </c>
      <c r="U233" s="17" t="s">
        <v>40</v>
      </c>
    </row>
    <row r="234" spans="2:21">
      <c r="B234" s="3" t="str">
        <f t="shared" si="45"/>
        <v>sect_cd_down_c_elder_titan_echo_stomp_2</v>
      </c>
      <c r="C234" s="17" t="s">
        <v>242</v>
      </c>
      <c r="D234" s="17" t="s">
        <v>242</v>
      </c>
      <c r="E234" s="3" t="str">
        <f t="shared" si="37"/>
        <v>sect_cd_down_c</v>
      </c>
      <c r="G234" s="14"/>
      <c r="H234" s="14"/>
      <c r="L234" s="4">
        <v>2</v>
      </c>
      <c r="M234" s="17" t="s">
        <v>41</v>
      </c>
      <c r="N234" s="17">
        <v>9</v>
      </c>
      <c r="O234" s="9" t="str">
        <f t="shared" si="38"/>
        <v>modifier_sect_cd_down_base_c</v>
      </c>
      <c r="P234" s="3" t="str">
        <f t="shared" si="46"/>
        <v>modifier_sect_cd_down_elder_titan_echo_stomp_c</v>
      </c>
      <c r="Q234" s="1" t="s">
        <v>247</v>
      </c>
      <c r="R234" s="5" t="s">
        <v>248</v>
      </c>
      <c r="S234" s="6"/>
      <c r="T234" s="6" t="s">
        <v>249</v>
      </c>
      <c r="U234" s="17" t="s">
        <v>41</v>
      </c>
    </row>
    <row r="235" spans="2:21">
      <c r="B235" s="3" t="str">
        <f t="shared" si="45"/>
        <v>sect_cd_down_a_mars_spear_3</v>
      </c>
      <c r="C235" s="17" t="s">
        <v>242</v>
      </c>
      <c r="D235" s="17" t="s">
        <v>242</v>
      </c>
      <c r="E235" s="3" t="str">
        <f t="shared" si="37"/>
        <v>sect_cd_down_a</v>
      </c>
      <c r="G235" s="14"/>
      <c r="H235" s="14"/>
      <c r="L235" s="4">
        <v>3</v>
      </c>
      <c r="M235" s="17" t="s">
        <v>36</v>
      </c>
      <c r="N235" s="17">
        <v>3</v>
      </c>
      <c r="O235" s="9" t="str">
        <f t="shared" si="38"/>
        <v>modifier_sect_cd_down_base_a</v>
      </c>
      <c r="P235" s="3"/>
      <c r="Q235" s="1" t="s">
        <v>250</v>
      </c>
      <c r="R235" s="5" t="s">
        <v>251</v>
      </c>
      <c r="S235" s="6"/>
      <c r="T235" s="6" t="s">
        <v>252</v>
      </c>
      <c r="U235" s="17" t="s">
        <v>36</v>
      </c>
    </row>
    <row r="236" spans="2:21">
      <c r="B236" s="3" t="str">
        <f t="shared" si="45"/>
        <v>sect_cd_down_b_mars_spear_3</v>
      </c>
      <c r="C236" s="17" t="s">
        <v>242</v>
      </c>
      <c r="D236" s="17" t="s">
        <v>242</v>
      </c>
      <c r="E236" s="3" t="str">
        <f t="shared" si="37"/>
        <v>sect_cd_down_b</v>
      </c>
      <c r="G236" s="14"/>
      <c r="H236" s="14"/>
      <c r="L236" s="4">
        <v>3</v>
      </c>
      <c r="M236" s="17" t="s">
        <v>40</v>
      </c>
      <c r="N236" s="17">
        <v>6</v>
      </c>
      <c r="O236" s="9" t="str">
        <f t="shared" si="38"/>
        <v>modifier_sect_cd_down_base_b</v>
      </c>
      <c r="P236" s="3" t="str">
        <f t="shared" si="46"/>
        <v>modifier_sect_cd_down_mars_spear_b</v>
      </c>
      <c r="Q236" s="1" t="s">
        <v>250</v>
      </c>
      <c r="R236" s="5" t="s">
        <v>251</v>
      </c>
      <c r="S236" s="6"/>
      <c r="T236" s="6" t="s">
        <v>252</v>
      </c>
      <c r="U236" s="17" t="s">
        <v>40</v>
      </c>
    </row>
    <row r="237" spans="2:21">
      <c r="B237" s="3" t="str">
        <f t="shared" si="45"/>
        <v>sect_cd_down_c_mars_spear_3</v>
      </c>
      <c r="C237" s="17" t="s">
        <v>242</v>
      </c>
      <c r="D237" s="17" t="s">
        <v>242</v>
      </c>
      <c r="E237" s="3" t="str">
        <f t="shared" si="37"/>
        <v>sect_cd_down_c</v>
      </c>
      <c r="G237" s="14"/>
      <c r="H237" s="14"/>
      <c r="L237" s="4">
        <v>3</v>
      </c>
      <c r="M237" s="17" t="s">
        <v>41</v>
      </c>
      <c r="N237" s="17">
        <v>9</v>
      </c>
      <c r="O237" s="9" t="str">
        <f t="shared" si="38"/>
        <v>modifier_sect_cd_down_base_c</v>
      </c>
      <c r="P237" s="3" t="str">
        <f t="shared" si="46"/>
        <v>modifier_sect_cd_down_mars_spear_c</v>
      </c>
      <c r="Q237" s="1" t="s">
        <v>250</v>
      </c>
      <c r="R237" s="5" t="s">
        <v>251</v>
      </c>
      <c r="S237" s="6"/>
      <c r="T237" s="6" t="s">
        <v>252</v>
      </c>
      <c r="U237" s="17" t="s">
        <v>41</v>
      </c>
    </row>
    <row r="238" spans="2:21">
      <c r="B238" s="3" t="str">
        <f t="shared" si="45"/>
        <v>sect_cd_down_a_mirana_arrow_4</v>
      </c>
      <c r="C238" s="17" t="s">
        <v>242</v>
      </c>
      <c r="D238" s="17" t="s">
        <v>242</v>
      </c>
      <c r="E238" s="3" t="str">
        <f t="shared" si="37"/>
        <v>sect_cd_down_a</v>
      </c>
      <c r="G238" s="14"/>
      <c r="H238" s="14"/>
      <c r="L238" s="4">
        <v>4</v>
      </c>
      <c r="M238" s="17" t="s">
        <v>36</v>
      </c>
      <c r="N238" s="17">
        <v>3</v>
      </c>
      <c r="O238" s="9" t="str">
        <f t="shared" si="38"/>
        <v>modifier_sect_cd_down_base_a</v>
      </c>
      <c r="P238" s="3"/>
      <c r="Q238" s="1" t="s">
        <v>62</v>
      </c>
      <c r="R238" s="5" t="s">
        <v>253</v>
      </c>
      <c r="S238" s="6"/>
      <c r="T238" s="6" t="s">
        <v>254</v>
      </c>
      <c r="U238" s="17" t="s">
        <v>36</v>
      </c>
    </row>
    <row r="239" spans="2:21">
      <c r="B239" s="3" t="str">
        <f t="shared" si="45"/>
        <v>sect_cd_down_b_mirana_arrow_4</v>
      </c>
      <c r="C239" s="17" t="s">
        <v>242</v>
      </c>
      <c r="D239" s="17" t="s">
        <v>242</v>
      </c>
      <c r="E239" s="3" t="str">
        <f t="shared" si="37"/>
        <v>sect_cd_down_b</v>
      </c>
      <c r="G239" s="14"/>
      <c r="H239" s="14"/>
      <c r="L239" s="4">
        <v>4</v>
      </c>
      <c r="M239" s="17" t="s">
        <v>40</v>
      </c>
      <c r="N239" s="17">
        <v>6</v>
      </c>
      <c r="O239" s="9" t="str">
        <f t="shared" si="38"/>
        <v>modifier_sect_cd_down_base_b</v>
      </c>
      <c r="P239" s="3" t="str">
        <f t="shared" ref="P239:P243" si="47">_xlfn.CONCAT("modifier_",C239,"_",T239,"_",M239)</f>
        <v>modifier_sect_cd_down_mirana_arrow_b</v>
      </c>
      <c r="Q239" s="1" t="s">
        <v>62</v>
      </c>
      <c r="R239" s="5" t="s">
        <v>253</v>
      </c>
      <c r="S239" s="6"/>
      <c r="T239" s="6" t="s">
        <v>254</v>
      </c>
      <c r="U239" s="17" t="s">
        <v>40</v>
      </c>
    </row>
    <row r="240" spans="2:21">
      <c r="B240" s="3" t="str">
        <f t="shared" si="45"/>
        <v>sect_cd_down_c_mirana_arrow_4</v>
      </c>
      <c r="C240" s="17" t="s">
        <v>242</v>
      </c>
      <c r="D240" s="17" t="s">
        <v>242</v>
      </c>
      <c r="E240" s="3" t="str">
        <f t="shared" si="37"/>
        <v>sect_cd_down_c</v>
      </c>
      <c r="G240" s="14"/>
      <c r="H240" s="14"/>
      <c r="L240" s="4">
        <v>4</v>
      </c>
      <c r="M240" s="17" t="s">
        <v>41</v>
      </c>
      <c r="N240" s="17">
        <v>9</v>
      </c>
      <c r="O240" s="9" t="str">
        <f t="shared" si="38"/>
        <v>modifier_sect_cd_down_base_c</v>
      </c>
      <c r="P240" s="3" t="str">
        <f t="shared" si="47"/>
        <v>modifier_sect_cd_down_mirana_arrow_c</v>
      </c>
      <c r="Q240" s="1" t="s">
        <v>62</v>
      </c>
      <c r="R240" s="5" t="s">
        <v>253</v>
      </c>
      <c r="S240" s="6"/>
      <c r="T240" s="6" t="s">
        <v>254</v>
      </c>
      <c r="U240" s="17" t="s">
        <v>41</v>
      </c>
    </row>
    <row r="241" spans="2:21">
      <c r="B241" s="3" t="str">
        <f t="shared" si="45"/>
        <v>sect_cd_down_a_necrolyte_reapers_scythe_5</v>
      </c>
      <c r="C241" s="17" t="s">
        <v>242</v>
      </c>
      <c r="D241" s="17" t="s">
        <v>242</v>
      </c>
      <c r="E241" s="3" t="str">
        <f t="shared" si="37"/>
        <v>sect_cd_down_a</v>
      </c>
      <c r="G241" s="14"/>
      <c r="H241" s="14"/>
      <c r="L241" s="4">
        <v>5</v>
      </c>
      <c r="M241" s="17" t="s">
        <v>36</v>
      </c>
      <c r="N241" s="17">
        <v>3</v>
      </c>
      <c r="O241" s="9" t="str">
        <f t="shared" si="38"/>
        <v>modifier_sect_cd_down_base_a</v>
      </c>
      <c r="P241" s="3"/>
      <c r="Q241" s="1" t="s">
        <v>48</v>
      </c>
      <c r="R241" s="5" t="s">
        <v>255</v>
      </c>
      <c r="S241" s="6">
        <v>20068</v>
      </c>
      <c r="T241" s="6" t="s">
        <v>256</v>
      </c>
      <c r="U241" s="17" t="s">
        <v>36</v>
      </c>
    </row>
    <row r="242" spans="2:21">
      <c r="B242" s="3" t="str">
        <f t="shared" si="45"/>
        <v>sect_cd_down_b_necrolyte_reapers_scythe_5</v>
      </c>
      <c r="C242" s="17" t="s">
        <v>242</v>
      </c>
      <c r="D242" s="17" t="s">
        <v>242</v>
      </c>
      <c r="E242" s="3" t="str">
        <f t="shared" si="37"/>
        <v>sect_cd_down_b</v>
      </c>
      <c r="G242" s="14"/>
      <c r="H242" s="14"/>
      <c r="L242" s="4">
        <v>5</v>
      </c>
      <c r="M242" s="17" t="s">
        <v>40</v>
      </c>
      <c r="N242" s="17">
        <v>6</v>
      </c>
      <c r="O242" s="9" t="str">
        <f t="shared" si="38"/>
        <v>modifier_sect_cd_down_base_b</v>
      </c>
      <c r="P242" s="3" t="str">
        <f t="shared" si="47"/>
        <v>modifier_sect_cd_down_necrolyte_reapers_scythe_b</v>
      </c>
      <c r="Q242" s="1" t="s">
        <v>48</v>
      </c>
      <c r="R242" s="5" t="s">
        <v>255</v>
      </c>
      <c r="S242" s="6">
        <v>20068</v>
      </c>
      <c r="T242" s="6" t="s">
        <v>256</v>
      </c>
      <c r="U242" s="17" t="s">
        <v>40</v>
      </c>
    </row>
    <row r="243" spans="2:21">
      <c r="B243" s="3" t="str">
        <f t="shared" si="45"/>
        <v>sect_cd_down_c_necrolyte_reapers_scythe_5</v>
      </c>
      <c r="C243" s="17" t="s">
        <v>242</v>
      </c>
      <c r="D243" s="17" t="s">
        <v>242</v>
      </c>
      <c r="E243" s="3" t="str">
        <f t="shared" si="37"/>
        <v>sect_cd_down_c</v>
      </c>
      <c r="G243" s="14"/>
      <c r="H243" s="14"/>
      <c r="L243" s="4">
        <v>5</v>
      </c>
      <c r="M243" s="17" t="s">
        <v>41</v>
      </c>
      <c r="N243" s="17">
        <v>9</v>
      </c>
      <c r="O243" s="9" t="str">
        <f t="shared" si="38"/>
        <v>modifier_sect_cd_down_base_c</v>
      </c>
      <c r="P243" s="3" t="str">
        <f t="shared" si="47"/>
        <v>modifier_sect_cd_down_necrolyte_reapers_scythe_c</v>
      </c>
      <c r="Q243" s="1" t="s">
        <v>48</v>
      </c>
      <c r="R243" s="5" t="s">
        <v>255</v>
      </c>
      <c r="S243" s="6">
        <v>20068</v>
      </c>
      <c r="T243" s="6" t="s">
        <v>256</v>
      </c>
      <c r="U243" s="17" t="s">
        <v>41</v>
      </c>
    </row>
    <row r="244" spans="2:21">
      <c r="B244" s="3" t="str">
        <f t="shared" si="45"/>
        <v>sect_cd_down_a_obsidian_destroyer_sanity_eclipse_6</v>
      </c>
      <c r="C244" s="17" t="s">
        <v>242</v>
      </c>
      <c r="D244" s="17" t="s">
        <v>242</v>
      </c>
      <c r="E244" s="3" t="str">
        <f t="shared" si="37"/>
        <v>sect_cd_down_a</v>
      </c>
      <c r="G244" s="14"/>
      <c r="H244" s="14"/>
      <c r="L244" s="4">
        <v>6</v>
      </c>
      <c r="M244" s="17" t="s">
        <v>36</v>
      </c>
      <c r="N244" s="17">
        <v>3</v>
      </c>
      <c r="O244" s="9" t="str">
        <f t="shared" si="38"/>
        <v>modifier_sect_cd_down_base_a</v>
      </c>
      <c r="P244" s="3"/>
      <c r="Q244" s="1" t="s">
        <v>48</v>
      </c>
      <c r="R244" s="5" t="s">
        <v>257</v>
      </c>
      <c r="S244" s="6"/>
      <c r="T244" s="6" t="s">
        <v>258</v>
      </c>
      <c r="U244" s="17" t="s">
        <v>36</v>
      </c>
    </row>
    <row r="245" spans="2:21">
      <c r="B245" s="3" t="str">
        <f t="shared" si="45"/>
        <v>sect_cd_down_b_obsidian_destroyer_sanity_eclipse_6</v>
      </c>
      <c r="C245" s="17" t="s">
        <v>242</v>
      </c>
      <c r="D245" s="17" t="s">
        <v>242</v>
      </c>
      <c r="E245" s="3" t="str">
        <f t="shared" si="37"/>
        <v>sect_cd_down_b</v>
      </c>
      <c r="G245" s="14"/>
      <c r="H245" s="14"/>
      <c r="L245" s="4">
        <v>6</v>
      </c>
      <c r="M245" s="17" t="s">
        <v>40</v>
      </c>
      <c r="N245" s="17">
        <v>6</v>
      </c>
      <c r="O245" s="9" t="str">
        <f t="shared" si="38"/>
        <v>modifier_sect_cd_down_base_b</v>
      </c>
      <c r="P245" s="3" t="str">
        <f t="shared" ref="P245:P249" si="48">_xlfn.CONCAT("modifier_",C245,"_",T245,"_",M245)</f>
        <v>modifier_sect_cd_down_obsidian_destroyer_sanity_eclipse_b</v>
      </c>
      <c r="Q245" s="1" t="s">
        <v>48</v>
      </c>
      <c r="R245" s="5" t="s">
        <v>257</v>
      </c>
      <c r="S245" s="6"/>
      <c r="T245" s="6" t="s">
        <v>258</v>
      </c>
      <c r="U245" s="17" t="s">
        <v>40</v>
      </c>
    </row>
    <row r="246" spans="2:21">
      <c r="B246" s="3" t="str">
        <f t="shared" si="45"/>
        <v>sect_cd_down_c_obsidian_destroyer_sanity_eclipse_6</v>
      </c>
      <c r="C246" s="17" t="s">
        <v>242</v>
      </c>
      <c r="D246" s="17" t="s">
        <v>242</v>
      </c>
      <c r="E246" s="3" t="str">
        <f t="shared" si="37"/>
        <v>sect_cd_down_c</v>
      </c>
      <c r="G246" s="14"/>
      <c r="H246" s="14"/>
      <c r="L246" s="4">
        <v>6</v>
      </c>
      <c r="M246" s="17" t="s">
        <v>41</v>
      </c>
      <c r="N246" s="17">
        <v>9</v>
      </c>
      <c r="O246" s="9" t="str">
        <f t="shared" si="38"/>
        <v>modifier_sect_cd_down_base_c</v>
      </c>
      <c r="P246" s="3" t="str">
        <f t="shared" si="48"/>
        <v>modifier_sect_cd_down_obsidian_destroyer_sanity_eclipse_c</v>
      </c>
      <c r="Q246" s="1" t="s">
        <v>48</v>
      </c>
      <c r="R246" s="5" t="s">
        <v>257</v>
      </c>
      <c r="S246" s="6"/>
      <c r="T246" s="6" t="s">
        <v>258</v>
      </c>
      <c r="U246" s="17" t="s">
        <v>41</v>
      </c>
    </row>
    <row r="247" spans="2:21">
      <c r="B247" s="3" t="str">
        <f t="shared" si="45"/>
        <v>sect_cd_down_a_oracle_fortunes_end_7</v>
      </c>
      <c r="C247" s="17" t="s">
        <v>242</v>
      </c>
      <c r="D247" s="17" t="s">
        <v>242</v>
      </c>
      <c r="E247" s="3" t="str">
        <f t="shared" si="37"/>
        <v>sect_cd_down_a</v>
      </c>
      <c r="G247" s="14"/>
      <c r="H247" s="14"/>
      <c r="L247" s="4">
        <v>7</v>
      </c>
      <c r="M247" s="17" t="s">
        <v>36</v>
      </c>
      <c r="N247" s="17">
        <v>3</v>
      </c>
      <c r="O247" s="9" t="str">
        <f t="shared" si="38"/>
        <v>modifier_sect_cd_down_base_a</v>
      </c>
      <c r="P247" s="3"/>
      <c r="Q247" s="1" t="s">
        <v>259</v>
      </c>
      <c r="R247" s="5" t="s">
        <v>260</v>
      </c>
      <c r="S247" s="6"/>
      <c r="T247" s="6" t="s">
        <v>261</v>
      </c>
      <c r="U247" s="17" t="s">
        <v>36</v>
      </c>
    </row>
    <row r="248" spans="2:21">
      <c r="B248" s="3" t="str">
        <f t="shared" si="45"/>
        <v>sect_cd_down_b_oracle_fortunes_end_7</v>
      </c>
      <c r="C248" s="17" t="s">
        <v>242</v>
      </c>
      <c r="D248" s="17" t="s">
        <v>242</v>
      </c>
      <c r="E248" s="3" t="str">
        <f t="shared" si="37"/>
        <v>sect_cd_down_b</v>
      </c>
      <c r="G248" s="14"/>
      <c r="H248" s="14"/>
      <c r="L248" s="4">
        <v>7</v>
      </c>
      <c r="M248" s="17" t="s">
        <v>40</v>
      </c>
      <c r="N248" s="17">
        <v>6</v>
      </c>
      <c r="O248" s="9" t="str">
        <f t="shared" si="38"/>
        <v>modifier_sect_cd_down_base_b</v>
      </c>
      <c r="P248" s="3" t="str">
        <f t="shared" si="48"/>
        <v>modifier_sect_cd_down_oracle_fortunes_end_b</v>
      </c>
      <c r="Q248" s="1" t="s">
        <v>259</v>
      </c>
      <c r="R248" s="5" t="s">
        <v>260</v>
      </c>
      <c r="S248" s="6"/>
      <c r="T248" s="6" t="s">
        <v>261</v>
      </c>
      <c r="U248" s="17" t="s">
        <v>40</v>
      </c>
    </row>
    <row r="249" spans="2:21">
      <c r="B249" s="3" t="str">
        <f t="shared" si="45"/>
        <v>sect_cd_down_c_oracle_fortunes_end_7</v>
      </c>
      <c r="C249" s="17" t="s">
        <v>242</v>
      </c>
      <c r="D249" s="17" t="s">
        <v>242</v>
      </c>
      <c r="E249" s="3" t="str">
        <f t="shared" si="37"/>
        <v>sect_cd_down_c</v>
      </c>
      <c r="G249" s="14"/>
      <c r="H249" s="14"/>
      <c r="L249" s="4">
        <v>7</v>
      </c>
      <c r="M249" s="17" t="s">
        <v>41</v>
      </c>
      <c r="N249" s="17">
        <v>9</v>
      </c>
      <c r="O249" s="9" t="str">
        <f t="shared" si="38"/>
        <v>modifier_sect_cd_down_base_c</v>
      </c>
      <c r="P249" s="3" t="str">
        <f t="shared" si="48"/>
        <v>modifier_sect_cd_down_oracle_fortunes_end_c</v>
      </c>
      <c r="Q249" s="1" t="s">
        <v>259</v>
      </c>
      <c r="R249" s="5" t="s">
        <v>260</v>
      </c>
      <c r="S249" s="6"/>
      <c r="T249" s="6" t="s">
        <v>261</v>
      </c>
      <c r="U249" s="17" t="s">
        <v>41</v>
      </c>
    </row>
    <row r="250" spans="2:21">
      <c r="B250" s="3" t="str">
        <f t="shared" si="45"/>
        <v>sect_cd_down_a_tinker_rearm_8</v>
      </c>
      <c r="C250" s="17" t="s">
        <v>242</v>
      </c>
      <c r="D250" s="17" t="s">
        <v>242</v>
      </c>
      <c r="E250" s="3" t="str">
        <f t="shared" si="37"/>
        <v>sect_cd_down_a</v>
      </c>
      <c r="G250" s="14"/>
      <c r="H250" s="14"/>
      <c r="L250" s="4">
        <v>8</v>
      </c>
      <c r="M250" s="17" t="s">
        <v>36</v>
      </c>
      <c r="N250" s="17">
        <v>3</v>
      </c>
      <c r="O250" s="9" t="str">
        <f t="shared" si="38"/>
        <v>modifier_sect_cd_down_base_a</v>
      </c>
      <c r="Q250" s="1" t="s">
        <v>48</v>
      </c>
      <c r="R250" s="5" t="s">
        <v>262</v>
      </c>
      <c r="S250" s="6">
        <v>20108</v>
      </c>
      <c r="T250" s="6" t="s">
        <v>263</v>
      </c>
      <c r="U250" s="17" t="s">
        <v>36</v>
      </c>
    </row>
    <row r="251" spans="2:21">
      <c r="B251" s="3" t="str">
        <f t="shared" si="45"/>
        <v>sect_cd_down_b_tinker_rearm_8</v>
      </c>
      <c r="C251" s="17" t="s">
        <v>242</v>
      </c>
      <c r="D251" s="17" t="s">
        <v>242</v>
      </c>
      <c r="E251" s="3" t="str">
        <f t="shared" si="37"/>
        <v>sect_cd_down_b</v>
      </c>
      <c r="G251" s="14"/>
      <c r="H251" s="14"/>
      <c r="L251" s="4">
        <v>8</v>
      </c>
      <c r="M251" s="17" t="s">
        <v>40</v>
      </c>
      <c r="N251" s="17">
        <v>6</v>
      </c>
      <c r="O251" s="9" t="str">
        <f t="shared" si="38"/>
        <v>modifier_sect_cd_down_base_b</v>
      </c>
      <c r="P251" s="3" t="str">
        <f t="shared" ref="P251:P255" si="49">_xlfn.CONCAT("modifier_",C251,"_",T251,"_",M251)</f>
        <v>modifier_sect_cd_down_tinker_rearm_b</v>
      </c>
      <c r="Q251" s="1" t="s">
        <v>48</v>
      </c>
      <c r="R251" s="5" t="s">
        <v>262</v>
      </c>
      <c r="S251" s="6">
        <v>20108</v>
      </c>
      <c r="T251" s="6" t="s">
        <v>263</v>
      </c>
      <c r="U251" s="17" t="s">
        <v>40</v>
      </c>
    </row>
    <row r="252" spans="2:21">
      <c r="B252" s="3" t="str">
        <f t="shared" si="45"/>
        <v>sect_cd_down_c_tinker_rearm_8</v>
      </c>
      <c r="C252" s="17" t="s">
        <v>242</v>
      </c>
      <c r="D252" s="17" t="s">
        <v>242</v>
      </c>
      <c r="E252" s="3" t="str">
        <f t="shared" si="37"/>
        <v>sect_cd_down_c</v>
      </c>
      <c r="G252" s="14"/>
      <c r="H252" s="14"/>
      <c r="L252" s="4">
        <v>8</v>
      </c>
      <c r="M252" s="17" t="s">
        <v>41</v>
      </c>
      <c r="N252" s="17">
        <v>9</v>
      </c>
      <c r="O252" s="9" t="str">
        <f t="shared" si="38"/>
        <v>modifier_sect_cd_down_base_c</v>
      </c>
      <c r="P252" s="3" t="str">
        <f t="shared" si="49"/>
        <v>modifier_sect_cd_down_tinker_rearm_c</v>
      </c>
      <c r="Q252" s="1" t="s">
        <v>48</v>
      </c>
      <c r="R252" s="5" t="s">
        <v>262</v>
      </c>
      <c r="S252" s="6">
        <v>20108</v>
      </c>
      <c r="T252" s="6" t="s">
        <v>263</v>
      </c>
      <c r="U252" s="17" t="s">
        <v>41</v>
      </c>
    </row>
    <row r="253" spans="2:21">
      <c r="B253" s="3" t="str">
        <f t="shared" si="45"/>
        <v>sect_cd_down_a_zuus_thundergods_wrath_9</v>
      </c>
      <c r="C253" s="17" t="s">
        <v>242</v>
      </c>
      <c r="D253" s="17" t="s">
        <v>242</v>
      </c>
      <c r="E253" s="3" t="str">
        <f t="shared" si="37"/>
        <v>sect_cd_down_a</v>
      </c>
      <c r="G253" s="14"/>
      <c r="H253" s="14"/>
      <c r="L253" s="4">
        <v>9</v>
      </c>
      <c r="M253" s="17" t="s">
        <v>36</v>
      </c>
      <c r="N253" s="17">
        <v>3</v>
      </c>
      <c r="O253" s="9" t="str">
        <f t="shared" si="38"/>
        <v>modifier_sect_cd_down_base_a</v>
      </c>
      <c r="Q253" s="1" t="s">
        <v>48</v>
      </c>
      <c r="R253" s="5" t="s">
        <v>264</v>
      </c>
      <c r="S253" s="6">
        <v>20126</v>
      </c>
      <c r="T253" s="6" t="s">
        <v>265</v>
      </c>
      <c r="U253" s="17" t="s">
        <v>36</v>
      </c>
    </row>
    <row r="254" spans="2:21">
      <c r="B254" s="3" t="str">
        <f t="shared" si="45"/>
        <v>sect_cd_down_b_zuus_thundergods_wrath_9</v>
      </c>
      <c r="C254" s="17" t="s">
        <v>242</v>
      </c>
      <c r="D254" s="17" t="s">
        <v>242</v>
      </c>
      <c r="E254" s="3" t="str">
        <f t="shared" si="37"/>
        <v>sect_cd_down_b</v>
      </c>
      <c r="G254" s="14"/>
      <c r="H254" s="14"/>
      <c r="L254" s="4">
        <v>9</v>
      </c>
      <c r="M254" s="17" t="s">
        <v>40</v>
      </c>
      <c r="N254" s="17">
        <v>6</v>
      </c>
      <c r="O254" s="9" t="str">
        <f t="shared" si="38"/>
        <v>modifier_sect_cd_down_base_b</v>
      </c>
      <c r="P254" s="3" t="str">
        <f t="shared" si="49"/>
        <v>modifier_sect_cd_down_zuus_thundergods_wrath_b</v>
      </c>
      <c r="Q254" s="1" t="s">
        <v>48</v>
      </c>
      <c r="R254" s="5" t="s">
        <v>264</v>
      </c>
      <c r="S254" s="6">
        <v>20126</v>
      </c>
      <c r="T254" s="6" t="s">
        <v>265</v>
      </c>
      <c r="U254" s="17" t="s">
        <v>40</v>
      </c>
    </row>
    <row r="255" spans="2:21">
      <c r="B255" s="3" t="str">
        <f t="shared" si="45"/>
        <v>sect_cd_down_c_zuus_thundergods_wrath_9</v>
      </c>
      <c r="C255" s="17" t="s">
        <v>242</v>
      </c>
      <c r="D255" s="17" t="s">
        <v>242</v>
      </c>
      <c r="E255" s="3" t="str">
        <f t="shared" si="37"/>
        <v>sect_cd_down_c</v>
      </c>
      <c r="G255" s="14"/>
      <c r="H255" s="14"/>
      <c r="L255" s="4">
        <v>9</v>
      </c>
      <c r="M255" s="17" t="s">
        <v>41</v>
      </c>
      <c r="N255" s="17">
        <v>9</v>
      </c>
      <c r="O255" s="9" t="str">
        <f t="shared" si="38"/>
        <v>modifier_sect_cd_down_base_c</v>
      </c>
      <c r="P255" s="3" t="str">
        <f t="shared" si="49"/>
        <v>modifier_sect_cd_down_zuus_thundergods_wrath_c</v>
      </c>
      <c r="Q255" s="1" t="s">
        <v>48</v>
      </c>
      <c r="R255" s="5" t="s">
        <v>264</v>
      </c>
      <c r="S255" s="6">
        <v>20126</v>
      </c>
      <c r="T255" s="6" t="s">
        <v>265</v>
      </c>
      <c r="U255" s="17" t="s">
        <v>41</v>
      </c>
    </row>
    <row r="256" spans="2:21">
      <c r="B256" s="3" t="str">
        <f t="shared" si="45"/>
        <v>sect_cleave_a_faceless_void_time_lock_1</v>
      </c>
      <c r="C256" s="17" t="s">
        <v>266</v>
      </c>
      <c r="D256" s="17" t="s">
        <v>266</v>
      </c>
      <c r="E256" s="3" t="str">
        <f t="shared" si="37"/>
        <v>sect_cleave_a</v>
      </c>
      <c r="F256" s="14" t="s">
        <v>267</v>
      </c>
      <c r="G256" s="14" t="s">
        <v>267</v>
      </c>
      <c r="H256" s="14" t="s">
        <v>267</v>
      </c>
      <c r="I256" s="6" t="s">
        <v>268</v>
      </c>
      <c r="J256" s="6" t="s">
        <v>268</v>
      </c>
      <c r="K256" s="6" t="s">
        <v>268</v>
      </c>
      <c r="L256" s="4">
        <v>1</v>
      </c>
      <c r="M256" s="17" t="s">
        <v>36</v>
      </c>
      <c r="N256" s="17">
        <v>3</v>
      </c>
      <c r="O256" s="9" t="str">
        <f t="shared" si="38"/>
        <v>modifier_sect_cleave_base_a</v>
      </c>
      <c r="Q256" s="1" t="s">
        <v>180</v>
      </c>
      <c r="R256" s="5" t="s">
        <v>269</v>
      </c>
      <c r="S256" s="6"/>
      <c r="T256" s="6" t="s">
        <v>270</v>
      </c>
      <c r="U256" s="17" t="s">
        <v>36</v>
      </c>
    </row>
    <row r="257" spans="2:21">
      <c r="B257" s="3" t="str">
        <f t="shared" si="45"/>
        <v>sect_cleave_b_faceless_void_time_lock_1</v>
      </c>
      <c r="C257" s="17" t="s">
        <v>266</v>
      </c>
      <c r="D257" s="17" t="s">
        <v>266</v>
      </c>
      <c r="E257" s="3" t="str">
        <f t="shared" si="37"/>
        <v>sect_cleave_b</v>
      </c>
      <c r="G257" s="14"/>
      <c r="H257" s="14"/>
      <c r="L257" s="4">
        <v>1</v>
      </c>
      <c r="M257" s="17" t="s">
        <v>40</v>
      </c>
      <c r="N257" s="17">
        <v>6</v>
      </c>
      <c r="O257" s="9" t="str">
        <f t="shared" si="38"/>
        <v>modifier_sect_cleave_base_b</v>
      </c>
      <c r="P257" s="3" t="str">
        <f t="shared" ref="P257:P261" si="50">_xlfn.CONCAT("modifier_",C257,"_",T257,"_",M257)</f>
        <v>modifier_sect_cleave_faceless_void_time_lock_b</v>
      </c>
      <c r="Q257" s="1" t="s">
        <v>180</v>
      </c>
      <c r="R257" s="5" t="s">
        <v>269</v>
      </c>
      <c r="S257" s="6"/>
      <c r="T257" s="6" t="s">
        <v>270</v>
      </c>
      <c r="U257" s="17" t="s">
        <v>40</v>
      </c>
    </row>
    <row r="258" spans="2:21">
      <c r="B258" s="3" t="str">
        <f t="shared" si="45"/>
        <v>sect_cleave_c_faceless_void_time_lock_1</v>
      </c>
      <c r="C258" s="17" t="s">
        <v>266</v>
      </c>
      <c r="D258" s="17" t="s">
        <v>266</v>
      </c>
      <c r="E258" s="3" t="str">
        <f t="shared" si="37"/>
        <v>sect_cleave_c</v>
      </c>
      <c r="G258" s="14"/>
      <c r="H258" s="14"/>
      <c r="L258" s="4">
        <v>1</v>
      </c>
      <c r="M258" s="17" t="s">
        <v>41</v>
      </c>
      <c r="N258" s="17">
        <v>9</v>
      </c>
      <c r="O258" s="9" t="str">
        <f t="shared" si="38"/>
        <v>modifier_sect_cleave_base_c</v>
      </c>
      <c r="P258" s="3" t="str">
        <f t="shared" si="50"/>
        <v>modifier_sect_cleave_faceless_void_time_lock_c</v>
      </c>
      <c r="Q258" s="1" t="s">
        <v>180</v>
      </c>
      <c r="R258" s="5" t="s">
        <v>269</v>
      </c>
      <c r="S258" s="6"/>
      <c r="T258" s="6" t="s">
        <v>270</v>
      </c>
      <c r="U258" s="17" t="s">
        <v>41</v>
      </c>
    </row>
    <row r="259" spans="2:21">
      <c r="B259" s="3" t="str">
        <f t="shared" si="45"/>
        <v>sect_cleave_a_kunkka_tidebringer_2</v>
      </c>
      <c r="C259" s="17" t="s">
        <v>266</v>
      </c>
      <c r="D259" s="17" t="s">
        <v>266</v>
      </c>
      <c r="E259" s="3" t="str">
        <f t="shared" si="37"/>
        <v>sect_cleave_a</v>
      </c>
      <c r="G259" s="14"/>
      <c r="H259" s="14"/>
      <c r="L259" s="4">
        <v>2</v>
      </c>
      <c r="M259" s="17" t="s">
        <v>36</v>
      </c>
      <c r="N259" s="17">
        <v>3</v>
      </c>
      <c r="O259" s="9" t="str">
        <f t="shared" si="38"/>
        <v>modifier_sect_cleave_base_a</v>
      </c>
      <c r="P259" s="3"/>
      <c r="Q259" s="1" t="s">
        <v>271</v>
      </c>
      <c r="R259" s="5" t="s">
        <v>272</v>
      </c>
      <c r="S259" s="6"/>
      <c r="T259" s="6" t="s">
        <v>273</v>
      </c>
      <c r="U259" s="17" t="s">
        <v>36</v>
      </c>
    </row>
    <row r="260" spans="2:21">
      <c r="B260" s="3" t="str">
        <f t="shared" si="45"/>
        <v>sect_cleave_b_kunkka_tidebringer_2</v>
      </c>
      <c r="C260" s="17" t="s">
        <v>266</v>
      </c>
      <c r="D260" s="17" t="s">
        <v>266</v>
      </c>
      <c r="E260" s="3" t="str">
        <f t="shared" ref="E260:E323" si="51">CONCATENATE(C260,"_",M260)</f>
        <v>sect_cleave_b</v>
      </c>
      <c r="G260" s="14"/>
      <c r="H260" s="14"/>
      <c r="L260" s="4">
        <v>2</v>
      </c>
      <c r="M260" s="17" t="s">
        <v>40</v>
      </c>
      <c r="N260" s="17">
        <v>6</v>
      </c>
      <c r="O260" s="9" t="str">
        <f t="shared" ref="O260:O323" si="52">_xlfn.CONCAT("modifier_",D260,"_base_",M260)</f>
        <v>modifier_sect_cleave_base_b</v>
      </c>
      <c r="P260" s="3" t="str">
        <f t="shared" si="50"/>
        <v>modifier_sect_cleave_kunkka_tidebringer_b</v>
      </c>
      <c r="Q260" s="1" t="s">
        <v>271</v>
      </c>
      <c r="R260" s="5" t="s">
        <v>272</v>
      </c>
      <c r="S260" s="6"/>
      <c r="T260" s="6" t="s">
        <v>273</v>
      </c>
      <c r="U260" s="17" t="s">
        <v>40</v>
      </c>
    </row>
    <row r="261" spans="2:21">
      <c r="B261" s="3" t="str">
        <f t="shared" si="45"/>
        <v>sect_cleave_c_kunkka_tidebringer_2</v>
      </c>
      <c r="C261" s="17" t="s">
        <v>266</v>
      </c>
      <c r="D261" s="17" t="s">
        <v>266</v>
      </c>
      <c r="E261" s="3" t="str">
        <f t="shared" si="51"/>
        <v>sect_cleave_c</v>
      </c>
      <c r="G261" s="14"/>
      <c r="H261" s="14"/>
      <c r="L261" s="4">
        <v>2</v>
      </c>
      <c r="M261" s="17" t="s">
        <v>41</v>
      </c>
      <c r="N261" s="17">
        <v>9</v>
      </c>
      <c r="O261" s="9" t="str">
        <f t="shared" si="52"/>
        <v>modifier_sect_cleave_base_c</v>
      </c>
      <c r="P261" s="3" t="str">
        <f t="shared" si="50"/>
        <v>modifier_sect_cleave_kunkka_tidebringer_c</v>
      </c>
      <c r="Q261" s="1" t="s">
        <v>271</v>
      </c>
      <c r="R261" s="5" t="s">
        <v>272</v>
      </c>
      <c r="S261" s="6"/>
      <c r="T261" s="6" t="s">
        <v>273</v>
      </c>
      <c r="U261" s="17" t="s">
        <v>41</v>
      </c>
    </row>
    <row r="262" spans="2:21">
      <c r="B262" s="3" t="str">
        <f t="shared" si="45"/>
        <v>sect_cleave_a_luna_moon_glaive_3</v>
      </c>
      <c r="C262" s="17" t="s">
        <v>266</v>
      </c>
      <c r="D262" s="17" t="s">
        <v>266</v>
      </c>
      <c r="E262" s="3" t="str">
        <f t="shared" si="51"/>
        <v>sect_cleave_a</v>
      </c>
      <c r="G262" s="14"/>
      <c r="H262" s="14"/>
      <c r="L262" s="4">
        <v>3</v>
      </c>
      <c r="M262" s="17" t="s">
        <v>36</v>
      </c>
      <c r="N262" s="17">
        <v>3</v>
      </c>
      <c r="O262" s="9" t="str">
        <f t="shared" si="52"/>
        <v>modifier_sect_cleave_base_a</v>
      </c>
      <c r="P262" s="3"/>
      <c r="Q262" s="1" t="s">
        <v>274</v>
      </c>
      <c r="R262" s="5" t="s">
        <v>275</v>
      </c>
      <c r="S262" s="6"/>
      <c r="T262" s="6" t="s">
        <v>276</v>
      </c>
      <c r="U262" s="17" t="s">
        <v>36</v>
      </c>
    </row>
    <row r="263" spans="2:21">
      <c r="B263" s="3" t="str">
        <f t="shared" si="45"/>
        <v>sect_cleave_b_luna_moon_glaive_3</v>
      </c>
      <c r="C263" s="17" t="s">
        <v>266</v>
      </c>
      <c r="D263" s="17" t="s">
        <v>266</v>
      </c>
      <c r="E263" s="3" t="str">
        <f t="shared" si="51"/>
        <v>sect_cleave_b</v>
      </c>
      <c r="G263" s="14"/>
      <c r="H263" s="14"/>
      <c r="L263" s="4">
        <v>3</v>
      </c>
      <c r="M263" s="17" t="s">
        <v>40</v>
      </c>
      <c r="N263" s="17">
        <v>6</v>
      </c>
      <c r="O263" s="9" t="str">
        <f t="shared" si="52"/>
        <v>modifier_sect_cleave_base_b</v>
      </c>
      <c r="P263" s="3" t="str">
        <f t="shared" ref="P263:P267" si="53">_xlfn.CONCAT("modifier_",C263,"_",T263,"_",M263)</f>
        <v>modifier_sect_cleave_luna_moon_glaive_b</v>
      </c>
      <c r="Q263" s="1" t="s">
        <v>274</v>
      </c>
      <c r="R263" s="5" t="s">
        <v>275</v>
      </c>
      <c r="S263" s="6"/>
      <c r="T263" s="6" t="s">
        <v>276</v>
      </c>
      <c r="U263" s="17" t="s">
        <v>40</v>
      </c>
    </row>
    <row r="264" spans="2:21">
      <c r="B264" s="3" t="str">
        <f t="shared" si="45"/>
        <v>sect_cleave_c_luna_moon_glaive_3</v>
      </c>
      <c r="C264" s="17" t="s">
        <v>266</v>
      </c>
      <c r="D264" s="17" t="s">
        <v>266</v>
      </c>
      <c r="E264" s="3" t="str">
        <f t="shared" si="51"/>
        <v>sect_cleave_c</v>
      </c>
      <c r="G264" s="14"/>
      <c r="H264" s="14"/>
      <c r="L264" s="4">
        <v>3</v>
      </c>
      <c r="M264" s="17" t="s">
        <v>41</v>
      </c>
      <c r="N264" s="17">
        <v>9</v>
      </c>
      <c r="O264" s="9" t="str">
        <f t="shared" si="52"/>
        <v>modifier_sect_cleave_base_c</v>
      </c>
      <c r="P264" s="3" t="str">
        <f t="shared" si="53"/>
        <v>modifier_sect_cleave_luna_moon_glaive_c</v>
      </c>
      <c r="Q264" s="1" t="s">
        <v>274</v>
      </c>
      <c r="R264" s="5" t="s">
        <v>275</v>
      </c>
      <c r="S264" s="6"/>
      <c r="T264" s="6" t="s">
        <v>276</v>
      </c>
      <c r="U264" s="17" t="s">
        <v>41</v>
      </c>
    </row>
    <row r="265" spans="2:21">
      <c r="B265" s="3" t="str">
        <f t="shared" si="45"/>
        <v>sect_cleave_a_magnataur_empower_4</v>
      </c>
      <c r="C265" s="17" t="s">
        <v>266</v>
      </c>
      <c r="D265" s="17" t="s">
        <v>266</v>
      </c>
      <c r="E265" s="3" t="str">
        <f t="shared" si="51"/>
        <v>sect_cleave_a</v>
      </c>
      <c r="G265" s="14"/>
      <c r="H265" s="14"/>
      <c r="L265" s="4">
        <v>4</v>
      </c>
      <c r="M265" s="17" t="s">
        <v>36</v>
      </c>
      <c r="N265" s="17">
        <v>3</v>
      </c>
      <c r="O265" s="9" t="str">
        <f t="shared" si="52"/>
        <v>modifier_sect_cleave_base_a</v>
      </c>
      <c r="P265" s="3"/>
      <c r="Q265" s="1" t="s">
        <v>85</v>
      </c>
      <c r="R265" s="5" t="s">
        <v>277</v>
      </c>
      <c r="S265" s="6"/>
      <c r="T265" s="6" t="s">
        <v>278</v>
      </c>
      <c r="U265" s="17" t="s">
        <v>36</v>
      </c>
    </row>
    <row r="266" spans="2:21">
      <c r="B266" s="3" t="str">
        <f t="shared" si="45"/>
        <v>sect_cleave_b_magnataur_empower_4</v>
      </c>
      <c r="C266" s="17" t="s">
        <v>266</v>
      </c>
      <c r="D266" s="17" t="s">
        <v>266</v>
      </c>
      <c r="E266" s="3" t="str">
        <f t="shared" si="51"/>
        <v>sect_cleave_b</v>
      </c>
      <c r="G266" s="14"/>
      <c r="H266" s="14"/>
      <c r="L266" s="4">
        <v>4</v>
      </c>
      <c r="M266" s="17" t="s">
        <v>40</v>
      </c>
      <c r="N266" s="17">
        <v>6</v>
      </c>
      <c r="O266" s="9" t="str">
        <f t="shared" si="52"/>
        <v>modifier_sect_cleave_base_b</v>
      </c>
      <c r="P266" s="3" t="str">
        <f t="shared" si="53"/>
        <v>modifier_sect_cleave_magnataur_empower_b</v>
      </c>
      <c r="Q266" s="1" t="s">
        <v>85</v>
      </c>
      <c r="R266" s="5" t="s">
        <v>277</v>
      </c>
      <c r="S266" s="6"/>
      <c r="T266" s="6" t="s">
        <v>278</v>
      </c>
      <c r="U266" s="17" t="s">
        <v>40</v>
      </c>
    </row>
    <row r="267" spans="2:21">
      <c r="B267" s="3" t="str">
        <f t="shared" si="45"/>
        <v>sect_cleave_c_magnataur_empower_4</v>
      </c>
      <c r="C267" s="17" t="s">
        <v>266</v>
      </c>
      <c r="D267" s="17" t="s">
        <v>266</v>
      </c>
      <c r="E267" s="3" t="str">
        <f t="shared" si="51"/>
        <v>sect_cleave_c</v>
      </c>
      <c r="G267" s="14"/>
      <c r="H267" s="14"/>
      <c r="L267" s="4">
        <v>4</v>
      </c>
      <c r="M267" s="17" t="s">
        <v>41</v>
      </c>
      <c r="N267" s="17">
        <v>9</v>
      </c>
      <c r="O267" s="9" t="str">
        <f t="shared" si="52"/>
        <v>modifier_sect_cleave_base_c</v>
      </c>
      <c r="P267" s="3" t="str">
        <f t="shared" si="53"/>
        <v>modifier_sect_cleave_magnataur_empower_c</v>
      </c>
      <c r="Q267" s="1" t="s">
        <v>85</v>
      </c>
      <c r="R267" s="5" t="s">
        <v>277</v>
      </c>
      <c r="S267" s="6"/>
      <c r="T267" s="6" t="s">
        <v>278</v>
      </c>
      <c r="U267" s="17" t="s">
        <v>41</v>
      </c>
    </row>
    <row r="268" spans="2:21">
      <c r="B268" s="3" t="str">
        <f t="shared" si="45"/>
        <v>sect_cleave_a_medusa_split_shot_5</v>
      </c>
      <c r="C268" s="17" t="s">
        <v>266</v>
      </c>
      <c r="D268" s="17" t="s">
        <v>266</v>
      </c>
      <c r="E268" s="3" t="str">
        <f t="shared" si="51"/>
        <v>sect_cleave_a</v>
      </c>
      <c r="G268" s="14"/>
      <c r="H268" s="14"/>
      <c r="L268" s="4">
        <v>5</v>
      </c>
      <c r="M268" s="17" t="s">
        <v>36</v>
      </c>
      <c r="N268" s="17">
        <v>3</v>
      </c>
      <c r="O268" s="9" t="str">
        <f t="shared" si="52"/>
        <v>modifier_sect_cleave_base_a</v>
      </c>
      <c r="P268" s="3"/>
      <c r="Q268" s="1" t="s">
        <v>157</v>
      </c>
      <c r="R268" s="5" t="s">
        <v>279</v>
      </c>
      <c r="S268" s="6"/>
      <c r="T268" s="6" t="s">
        <v>280</v>
      </c>
      <c r="U268" s="17" t="s">
        <v>36</v>
      </c>
    </row>
    <row r="269" spans="2:21">
      <c r="B269" s="3" t="str">
        <f t="shared" si="45"/>
        <v>sect_cleave_b_medusa_split_shot_5</v>
      </c>
      <c r="C269" s="17" t="s">
        <v>266</v>
      </c>
      <c r="D269" s="17" t="s">
        <v>266</v>
      </c>
      <c r="E269" s="3" t="str">
        <f t="shared" si="51"/>
        <v>sect_cleave_b</v>
      </c>
      <c r="G269" s="14"/>
      <c r="H269" s="14"/>
      <c r="L269" s="4">
        <v>5</v>
      </c>
      <c r="M269" s="17" t="s">
        <v>40</v>
      </c>
      <c r="N269" s="17">
        <v>6</v>
      </c>
      <c r="O269" s="9" t="str">
        <f t="shared" si="52"/>
        <v>modifier_sect_cleave_base_b</v>
      </c>
      <c r="P269" s="3" t="str">
        <f t="shared" ref="P269:P273" si="54">_xlfn.CONCAT("modifier_",C269,"_",T269,"_",M269)</f>
        <v>modifier_sect_cleave_medusa_split_shot_b</v>
      </c>
      <c r="Q269" s="1" t="s">
        <v>157</v>
      </c>
      <c r="R269" s="5" t="s">
        <v>279</v>
      </c>
      <c r="S269" s="6"/>
      <c r="T269" s="6" t="s">
        <v>280</v>
      </c>
      <c r="U269" s="17" t="s">
        <v>40</v>
      </c>
    </row>
    <row r="270" spans="2:21">
      <c r="B270" s="3" t="str">
        <f t="shared" si="45"/>
        <v>sect_cleave_c_medusa_split_shot_5</v>
      </c>
      <c r="C270" s="17" t="s">
        <v>266</v>
      </c>
      <c r="D270" s="17" t="s">
        <v>266</v>
      </c>
      <c r="E270" s="3" t="str">
        <f t="shared" si="51"/>
        <v>sect_cleave_c</v>
      </c>
      <c r="G270" s="14"/>
      <c r="H270" s="14"/>
      <c r="L270" s="4">
        <v>5</v>
      </c>
      <c r="M270" s="17" t="s">
        <v>41</v>
      </c>
      <c r="N270" s="17">
        <v>9</v>
      </c>
      <c r="O270" s="9" t="str">
        <f t="shared" si="52"/>
        <v>modifier_sect_cleave_base_c</v>
      </c>
      <c r="P270" s="3" t="str">
        <f t="shared" si="54"/>
        <v>modifier_sect_cleave_medusa_split_shot_c</v>
      </c>
      <c r="Q270" s="1" t="s">
        <v>157</v>
      </c>
      <c r="R270" s="5" t="s">
        <v>279</v>
      </c>
      <c r="S270" s="6"/>
      <c r="T270" s="6" t="s">
        <v>280</v>
      </c>
      <c r="U270" s="17" t="s">
        <v>41</v>
      </c>
    </row>
    <row r="271" spans="2:21">
      <c r="B271" s="3" t="str">
        <f t="shared" si="45"/>
        <v>sect_cleave_a_sven_great_cleave_6</v>
      </c>
      <c r="C271" s="17" t="s">
        <v>266</v>
      </c>
      <c r="D271" s="17" t="s">
        <v>266</v>
      </c>
      <c r="E271" s="3" t="str">
        <f t="shared" si="51"/>
        <v>sect_cleave_a</v>
      </c>
      <c r="G271" s="14"/>
      <c r="H271" s="14"/>
      <c r="L271" s="4">
        <v>6</v>
      </c>
      <c r="M271" s="17" t="s">
        <v>36</v>
      </c>
      <c r="N271" s="17">
        <v>3</v>
      </c>
      <c r="O271" s="9" t="str">
        <f t="shared" si="52"/>
        <v>modifier_sect_cleave_base_a</v>
      </c>
      <c r="P271" s="3"/>
      <c r="Q271" s="1" t="s">
        <v>281</v>
      </c>
      <c r="R271" s="5" t="s">
        <v>282</v>
      </c>
      <c r="S271" s="6"/>
      <c r="T271" s="6" t="s">
        <v>283</v>
      </c>
      <c r="U271" s="17" t="s">
        <v>36</v>
      </c>
    </row>
    <row r="272" spans="2:21">
      <c r="B272" s="3" t="str">
        <f t="shared" si="45"/>
        <v>sect_cleave_b_sven_great_cleave_6</v>
      </c>
      <c r="C272" s="17" t="s">
        <v>266</v>
      </c>
      <c r="D272" s="17" t="s">
        <v>266</v>
      </c>
      <c r="E272" s="3" t="str">
        <f t="shared" si="51"/>
        <v>sect_cleave_b</v>
      </c>
      <c r="G272" s="14"/>
      <c r="H272" s="14"/>
      <c r="L272" s="4">
        <v>6</v>
      </c>
      <c r="M272" s="17" t="s">
        <v>40</v>
      </c>
      <c r="N272" s="17">
        <v>6</v>
      </c>
      <c r="O272" s="9" t="str">
        <f t="shared" si="52"/>
        <v>modifier_sect_cleave_base_b</v>
      </c>
      <c r="P272" s="3" t="str">
        <f t="shared" si="54"/>
        <v>modifier_sect_cleave_sven_great_cleave_b</v>
      </c>
      <c r="Q272" s="1" t="s">
        <v>281</v>
      </c>
      <c r="R272" s="5" t="s">
        <v>282</v>
      </c>
      <c r="S272" s="6"/>
      <c r="T272" s="6" t="s">
        <v>283</v>
      </c>
      <c r="U272" s="17" t="s">
        <v>40</v>
      </c>
    </row>
    <row r="273" spans="2:21">
      <c r="B273" s="3" t="str">
        <f t="shared" si="45"/>
        <v>sect_cleave_c_sven_great_cleave_6</v>
      </c>
      <c r="C273" s="17" t="s">
        <v>266</v>
      </c>
      <c r="D273" s="17" t="s">
        <v>266</v>
      </c>
      <c r="E273" s="3" t="str">
        <f t="shared" si="51"/>
        <v>sect_cleave_c</v>
      </c>
      <c r="G273" s="14"/>
      <c r="H273" s="14"/>
      <c r="L273" s="4">
        <v>6</v>
      </c>
      <c r="M273" s="17" t="s">
        <v>41</v>
      </c>
      <c r="N273" s="17">
        <v>9</v>
      </c>
      <c r="O273" s="9" t="str">
        <f t="shared" si="52"/>
        <v>modifier_sect_cleave_base_c</v>
      </c>
      <c r="P273" s="3" t="str">
        <f t="shared" si="54"/>
        <v>modifier_sect_cleave_sven_great_cleave_c</v>
      </c>
      <c r="Q273" s="1" t="s">
        <v>281</v>
      </c>
      <c r="R273" s="5" t="s">
        <v>282</v>
      </c>
      <c r="S273" s="6"/>
      <c r="T273" s="6" t="s">
        <v>283</v>
      </c>
      <c r="U273" s="17" t="s">
        <v>41</v>
      </c>
    </row>
    <row r="274" spans="2:21">
      <c r="B274" s="3" t="str">
        <f t="shared" si="45"/>
        <v>sect_cleave_a_templar_assassin_psi_blades_7</v>
      </c>
      <c r="C274" s="17" t="s">
        <v>266</v>
      </c>
      <c r="D274" s="17" t="s">
        <v>266</v>
      </c>
      <c r="E274" s="3" t="str">
        <f t="shared" si="51"/>
        <v>sect_cleave_a</v>
      </c>
      <c r="G274" s="14"/>
      <c r="H274" s="14"/>
      <c r="L274" s="4">
        <v>7</v>
      </c>
      <c r="M274" s="17" t="s">
        <v>36</v>
      </c>
      <c r="N274" s="17">
        <v>3</v>
      </c>
      <c r="O274" s="9" t="str">
        <f t="shared" si="52"/>
        <v>modifier_sect_cleave_base_a</v>
      </c>
      <c r="P274" s="3"/>
      <c r="Q274" s="1" t="s">
        <v>284</v>
      </c>
      <c r="R274" s="5" t="s">
        <v>285</v>
      </c>
      <c r="S274" s="6"/>
      <c r="T274" s="6" t="s">
        <v>286</v>
      </c>
      <c r="U274" s="17" t="s">
        <v>36</v>
      </c>
    </row>
    <row r="275" spans="2:21">
      <c r="B275" s="3" t="str">
        <f t="shared" si="45"/>
        <v>sect_cleave_b_templar_assassin_psi_blades_7</v>
      </c>
      <c r="C275" s="17" t="s">
        <v>266</v>
      </c>
      <c r="D275" s="17" t="s">
        <v>266</v>
      </c>
      <c r="E275" s="3" t="str">
        <f t="shared" si="51"/>
        <v>sect_cleave_b</v>
      </c>
      <c r="G275" s="14"/>
      <c r="H275" s="14"/>
      <c r="L275" s="4">
        <v>7</v>
      </c>
      <c r="M275" s="17" t="s">
        <v>40</v>
      </c>
      <c r="N275" s="17">
        <v>6</v>
      </c>
      <c r="O275" s="9" t="str">
        <f t="shared" si="52"/>
        <v>modifier_sect_cleave_base_b</v>
      </c>
      <c r="P275" s="3" t="str">
        <f t="shared" ref="P275:P279" si="55">_xlfn.CONCAT("modifier_",C275,"_",T275,"_",M275)</f>
        <v>modifier_sect_cleave_templar_assassin_psi_blades_b</v>
      </c>
      <c r="Q275" s="1" t="s">
        <v>284</v>
      </c>
      <c r="R275" s="5" t="s">
        <v>285</v>
      </c>
      <c r="S275" s="6"/>
      <c r="T275" s="6" t="s">
        <v>286</v>
      </c>
      <c r="U275" s="17" t="s">
        <v>40</v>
      </c>
    </row>
    <row r="276" spans="2:21">
      <c r="B276" s="3" t="str">
        <f t="shared" si="45"/>
        <v>sect_cleave_c_templar_assassin_psi_blades_7</v>
      </c>
      <c r="C276" s="17" t="s">
        <v>266</v>
      </c>
      <c r="D276" s="17" t="s">
        <v>266</v>
      </c>
      <c r="E276" s="3" t="str">
        <f t="shared" si="51"/>
        <v>sect_cleave_c</v>
      </c>
      <c r="G276" s="14"/>
      <c r="H276" s="14"/>
      <c r="L276" s="4">
        <v>7</v>
      </c>
      <c r="M276" s="17" t="s">
        <v>41</v>
      </c>
      <c r="N276" s="17">
        <v>9</v>
      </c>
      <c r="O276" s="9" t="str">
        <f t="shared" si="52"/>
        <v>modifier_sect_cleave_base_c</v>
      </c>
      <c r="P276" s="3" t="str">
        <f t="shared" si="55"/>
        <v>modifier_sect_cleave_templar_assassin_psi_blades_c</v>
      </c>
      <c r="Q276" s="1" t="s">
        <v>284</v>
      </c>
      <c r="R276" s="5" t="s">
        <v>285</v>
      </c>
      <c r="S276" s="6"/>
      <c r="T276" s="6" t="s">
        <v>286</v>
      </c>
      <c r="U276" s="17" t="s">
        <v>41</v>
      </c>
    </row>
    <row r="277" spans="2:21">
      <c r="B277" s="3" t="str">
        <f t="shared" si="45"/>
        <v>sect_cleave_a_void_spirit_astral_step_8</v>
      </c>
      <c r="C277" s="17" t="s">
        <v>266</v>
      </c>
      <c r="D277" s="17" t="s">
        <v>266</v>
      </c>
      <c r="E277" s="3" t="str">
        <f t="shared" si="51"/>
        <v>sect_cleave_a</v>
      </c>
      <c r="G277" s="14"/>
      <c r="H277" s="14"/>
      <c r="L277" s="4">
        <v>8</v>
      </c>
      <c r="M277" s="17" t="s">
        <v>36</v>
      </c>
      <c r="N277" s="17">
        <v>3</v>
      </c>
      <c r="O277" s="9" t="str">
        <f t="shared" si="52"/>
        <v>modifier_sect_cleave_base_a</v>
      </c>
      <c r="P277" s="3"/>
      <c r="Q277" s="1" t="s">
        <v>48</v>
      </c>
      <c r="R277" s="5" t="s">
        <v>287</v>
      </c>
      <c r="S277" s="6">
        <v>20119</v>
      </c>
      <c r="T277" s="6" t="s">
        <v>288</v>
      </c>
      <c r="U277" s="17" t="s">
        <v>36</v>
      </c>
    </row>
    <row r="278" spans="2:21">
      <c r="B278" s="3" t="str">
        <f t="shared" si="45"/>
        <v>sect_cleave_b_void_spirit_astral_step_8</v>
      </c>
      <c r="C278" s="17" t="s">
        <v>266</v>
      </c>
      <c r="D278" s="17" t="s">
        <v>266</v>
      </c>
      <c r="E278" s="3" t="str">
        <f t="shared" si="51"/>
        <v>sect_cleave_b</v>
      </c>
      <c r="G278" s="14"/>
      <c r="H278" s="14"/>
      <c r="L278" s="4">
        <v>8</v>
      </c>
      <c r="M278" s="17" t="s">
        <v>40</v>
      </c>
      <c r="N278" s="17">
        <v>6</v>
      </c>
      <c r="O278" s="9" t="str">
        <f t="shared" si="52"/>
        <v>modifier_sect_cleave_base_b</v>
      </c>
      <c r="P278" s="3" t="str">
        <f t="shared" si="55"/>
        <v>modifier_sect_cleave_void_spirit_astral_step_b</v>
      </c>
      <c r="Q278" s="1" t="s">
        <v>48</v>
      </c>
      <c r="R278" s="5" t="s">
        <v>287</v>
      </c>
      <c r="S278" s="6">
        <v>20119</v>
      </c>
      <c r="T278" s="6" t="s">
        <v>288</v>
      </c>
      <c r="U278" s="17" t="s">
        <v>40</v>
      </c>
    </row>
    <row r="279" spans="2:21">
      <c r="B279" s="3" t="str">
        <f t="shared" si="45"/>
        <v>sect_cleave_c_void_spirit_astral_step_8</v>
      </c>
      <c r="C279" s="17" t="s">
        <v>266</v>
      </c>
      <c r="D279" s="17" t="s">
        <v>266</v>
      </c>
      <c r="E279" s="3" t="str">
        <f t="shared" si="51"/>
        <v>sect_cleave_c</v>
      </c>
      <c r="G279" s="14"/>
      <c r="H279" s="14"/>
      <c r="L279" s="4">
        <v>8</v>
      </c>
      <c r="M279" s="17" t="s">
        <v>41</v>
      </c>
      <c r="N279" s="17">
        <v>9</v>
      </c>
      <c r="O279" s="9" t="str">
        <f t="shared" si="52"/>
        <v>modifier_sect_cleave_base_c</v>
      </c>
      <c r="P279" s="3" t="str">
        <f t="shared" si="55"/>
        <v>modifier_sect_cleave_void_spirit_astral_step_c</v>
      </c>
      <c r="Q279" s="1" t="s">
        <v>48</v>
      </c>
      <c r="R279" s="5" t="s">
        <v>287</v>
      </c>
      <c r="S279" s="6">
        <v>20119</v>
      </c>
      <c r="T279" s="6" t="s">
        <v>288</v>
      </c>
      <c r="U279" s="17" t="s">
        <v>41</v>
      </c>
    </row>
    <row r="280" spans="2:21">
      <c r="B280" s="3" t="str">
        <f t="shared" si="45"/>
        <v>sect_cleave_a_weaver_geminate_attack_9</v>
      </c>
      <c r="C280" s="17" t="s">
        <v>266</v>
      </c>
      <c r="D280" s="17" t="s">
        <v>266</v>
      </c>
      <c r="E280" s="3" t="str">
        <f t="shared" si="51"/>
        <v>sect_cleave_a</v>
      </c>
      <c r="G280" s="14"/>
      <c r="H280" s="14"/>
      <c r="L280" s="4">
        <v>9</v>
      </c>
      <c r="M280" s="17" t="s">
        <v>36</v>
      </c>
      <c r="N280" s="17">
        <v>3</v>
      </c>
      <c r="O280" s="9" t="str">
        <f t="shared" si="52"/>
        <v>modifier_sect_cleave_base_a</v>
      </c>
      <c r="P280" s="3"/>
      <c r="Q280" s="1" t="s">
        <v>289</v>
      </c>
      <c r="R280" s="5" t="s">
        <v>290</v>
      </c>
      <c r="S280" s="6"/>
      <c r="T280" s="6" t="s">
        <v>291</v>
      </c>
      <c r="U280" s="17" t="s">
        <v>36</v>
      </c>
    </row>
    <row r="281" spans="2:21">
      <c r="B281" s="3" t="str">
        <f t="shared" si="45"/>
        <v>sect_cleave_b_weaver_geminate_attack_9</v>
      </c>
      <c r="C281" s="17" t="s">
        <v>266</v>
      </c>
      <c r="D281" s="17" t="s">
        <v>266</v>
      </c>
      <c r="E281" s="3" t="str">
        <f t="shared" si="51"/>
        <v>sect_cleave_b</v>
      </c>
      <c r="G281" s="14"/>
      <c r="H281" s="14"/>
      <c r="L281" s="4">
        <v>9</v>
      </c>
      <c r="M281" s="17" t="s">
        <v>40</v>
      </c>
      <c r="N281" s="17">
        <v>6</v>
      </c>
      <c r="O281" s="9" t="str">
        <f t="shared" si="52"/>
        <v>modifier_sect_cleave_base_b</v>
      </c>
      <c r="P281" s="3" t="str">
        <f t="shared" ref="P281:P285" si="56">_xlfn.CONCAT("modifier_",C281,"_",T281,"_",M281)</f>
        <v>modifier_sect_cleave_weaver_geminate_attack_b</v>
      </c>
      <c r="Q281" s="1" t="s">
        <v>289</v>
      </c>
      <c r="R281" s="5" t="s">
        <v>290</v>
      </c>
      <c r="S281" s="6"/>
      <c r="T281" s="6" t="s">
        <v>291</v>
      </c>
      <c r="U281" s="17" t="s">
        <v>40</v>
      </c>
    </row>
    <row r="282" spans="2:21">
      <c r="B282" s="3" t="str">
        <f t="shared" si="45"/>
        <v>sect_cleave_c_weaver_geminate_attack_9</v>
      </c>
      <c r="C282" s="17" t="s">
        <v>266</v>
      </c>
      <c r="D282" s="17" t="s">
        <v>266</v>
      </c>
      <c r="E282" s="3" t="str">
        <f t="shared" si="51"/>
        <v>sect_cleave_c</v>
      </c>
      <c r="G282" s="14"/>
      <c r="H282" s="14"/>
      <c r="L282" s="4">
        <v>9</v>
      </c>
      <c r="M282" s="17" t="s">
        <v>41</v>
      </c>
      <c r="N282" s="17">
        <v>9</v>
      </c>
      <c r="O282" s="9" t="str">
        <f t="shared" si="52"/>
        <v>modifier_sect_cleave_base_c</v>
      </c>
      <c r="P282" s="3" t="str">
        <f t="shared" si="56"/>
        <v>modifier_sect_cleave_weaver_geminate_attack_c</v>
      </c>
      <c r="Q282" s="1" t="s">
        <v>289</v>
      </c>
      <c r="R282" s="5" t="s">
        <v>290</v>
      </c>
      <c r="S282" s="6"/>
      <c r="T282" s="6" t="s">
        <v>291</v>
      </c>
      <c r="U282" s="17" t="s">
        <v>41</v>
      </c>
    </row>
    <row r="283" spans="2:21">
      <c r="B283" s="3" t="str">
        <f t="shared" si="45"/>
        <v>sect_control_a_beastmaster_primal_roar_1</v>
      </c>
      <c r="C283" s="17" t="s">
        <v>292</v>
      </c>
      <c r="D283" s="17" t="s">
        <v>292</v>
      </c>
      <c r="E283" s="3" t="str">
        <f t="shared" si="51"/>
        <v>sect_control_a</v>
      </c>
      <c r="F283" s="14" t="s">
        <v>293</v>
      </c>
      <c r="G283" s="14" t="s">
        <v>293</v>
      </c>
      <c r="H283" s="14" t="s">
        <v>293</v>
      </c>
      <c r="I283" s="6" t="s">
        <v>294</v>
      </c>
      <c r="J283" s="6" t="s">
        <v>294</v>
      </c>
      <c r="K283" s="6" t="s">
        <v>294</v>
      </c>
      <c r="L283" s="4">
        <v>1</v>
      </c>
      <c r="M283" s="17" t="s">
        <v>36</v>
      </c>
      <c r="N283" s="17">
        <v>4</v>
      </c>
      <c r="O283" s="9" t="str">
        <f t="shared" si="52"/>
        <v>modifier_sect_control_base_a</v>
      </c>
      <c r="P283" s="3"/>
      <c r="Q283" s="1" t="s">
        <v>48</v>
      </c>
      <c r="R283" s="5" t="s">
        <v>295</v>
      </c>
      <c r="S283" s="6"/>
      <c r="T283" s="6" t="s">
        <v>296</v>
      </c>
      <c r="U283" s="17" t="s">
        <v>36</v>
      </c>
    </row>
    <row r="284" spans="2:21">
      <c r="B284" s="3" t="str">
        <f t="shared" si="45"/>
        <v>sect_control_b_beastmaster_primal_roar_1</v>
      </c>
      <c r="C284" s="17" t="s">
        <v>292</v>
      </c>
      <c r="D284" s="17" t="s">
        <v>292</v>
      </c>
      <c r="E284" s="3" t="str">
        <f t="shared" si="51"/>
        <v>sect_control_b</v>
      </c>
      <c r="G284" s="14"/>
      <c r="H284" s="14"/>
      <c r="L284" s="4">
        <v>1</v>
      </c>
      <c r="M284" s="17" t="s">
        <v>40</v>
      </c>
      <c r="N284" s="17">
        <v>8</v>
      </c>
      <c r="O284" s="9" t="str">
        <f t="shared" si="52"/>
        <v>modifier_sect_control_base_b</v>
      </c>
      <c r="P284" s="3" t="str">
        <f t="shared" si="56"/>
        <v>modifier_sect_control_beastmaster_primal_roar_b</v>
      </c>
      <c r="Q284" s="1" t="s">
        <v>48</v>
      </c>
      <c r="R284" s="5" t="s">
        <v>295</v>
      </c>
      <c r="S284" s="6"/>
      <c r="T284" s="6" t="s">
        <v>296</v>
      </c>
      <c r="U284" s="17" t="s">
        <v>40</v>
      </c>
    </row>
    <row r="285" spans="2:21">
      <c r="B285" s="3" t="str">
        <f t="shared" si="45"/>
        <v>sect_control_c_beastmaster_primal_roar_1</v>
      </c>
      <c r="C285" s="17" t="s">
        <v>292</v>
      </c>
      <c r="D285" s="17" t="s">
        <v>292</v>
      </c>
      <c r="E285" s="3" t="str">
        <f t="shared" si="51"/>
        <v>sect_control_c</v>
      </c>
      <c r="G285" s="14"/>
      <c r="H285" s="14"/>
      <c r="L285" s="4">
        <v>1</v>
      </c>
      <c r="M285" s="17" t="s">
        <v>41</v>
      </c>
      <c r="N285" s="17">
        <v>12</v>
      </c>
      <c r="O285" s="9" t="str">
        <f t="shared" si="52"/>
        <v>modifier_sect_control_base_c</v>
      </c>
      <c r="P285" s="3" t="str">
        <f t="shared" si="56"/>
        <v>modifier_sect_control_beastmaster_primal_roar_c</v>
      </c>
      <c r="Q285" s="1" t="s">
        <v>48</v>
      </c>
      <c r="R285" s="5" t="s">
        <v>295</v>
      </c>
      <c r="S285" s="6"/>
      <c r="T285" s="6" t="s">
        <v>296</v>
      </c>
      <c r="U285" s="17" t="s">
        <v>41</v>
      </c>
    </row>
    <row r="286" spans="2:21">
      <c r="B286" s="3" t="str">
        <f t="shared" si="45"/>
        <v>sect_control_a_centaur_hoof_stomp_2</v>
      </c>
      <c r="C286" s="17" t="s">
        <v>292</v>
      </c>
      <c r="D286" s="17" t="s">
        <v>292</v>
      </c>
      <c r="E286" s="3" t="str">
        <f t="shared" si="51"/>
        <v>sect_control_a</v>
      </c>
      <c r="G286" s="14"/>
      <c r="H286" s="14"/>
      <c r="L286" s="4">
        <v>2</v>
      </c>
      <c r="M286" s="17" t="s">
        <v>36</v>
      </c>
      <c r="N286" s="17">
        <v>4</v>
      </c>
      <c r="O286" s="9" t="str">
        <f t="shared" si="52"/>
        <v>modifier_sect_control_base_a</v>
      </c>
      <c r="P286" s="3"/>
      <c r="Q286" s="1" t="s">
        <v>48</v>
      </c>
      <c r="R286" s="5" t="s">
        <v>297</v>
      </c>
      <c r="S286" s="6"/>
      <c r="T286" s="6" t="s">
        <v>298</v>
      </c>
      <c r="U286" s="17" t="s">
        <v>36</v>
      </c>
    </row>
    <row r="287" spans="2:21">
      <c r="B287" s="3" t="str">
        <f t="shared" si="45"/>
        <v>sect_control_b_centaur_hoof_stomp_2</v>
      </c>
      <c r="C287" s="17" t="s">
        <v>292</v>
      </c>
      <c r="D287" s="17" t="s">
        <v>292</v>
      </c>
      <c r="E287" s="3" t="str">
        <f t="shared" si="51"/>
        <v>sect_control_b</v>
      </c>
      <c r="G287" s="14"/>
      <c r="H287" s="14"/>
      <c r="L287" s="4">
        <v>2</v>
      </c>
      <c r="M287" s="17" t="s">
        <v>40</v>
      </c>
      <c r="N287" s="17">
        <v>8</v>
      </c>
      <c r="O287" s="9" t="str">
        <f t="shared" si="52"/>
        <v>modifier_sect_control_base_b</v>
      </c>
      <c r="P287" s="3" t="str">
        <f t="shared" ref="P287:P291" si="57">_xlfn.CONCAT("modifier_",C287,"_",T287,"_",M287)</f>
        <v>modifier_sect_control_centaur_hoof_stomp_b</v>
      </c>
      <c r="Q287" s="1" t="s">
        <v>48</v>
      </c>
      <c r="R287" s="5" t="s">
        <v>297</v>
      </c>
      <c r="S287" s="6"/>
      <c r="T287" s="6" t="s">
        <v>298</v>
      </c>
      <c r="U287" s="17" t="s">
        <v>40</v>
      </c>
    </row>
    <row r="288" spans="2:21">
      <c r="B288" s="3" t="str">
        <f t="shared" si="45"/>
        <v>sect_control_c_centaur_hoof_stomp_2</v>
      </c>
      <c r="C288" s="17" t="s">
        <v>292</v>
      </c>
      <c r="D288" s="17" t="s">
        <v>292</v>
      </c>
      <c r="E288" s="3" t="str">
        <f t="shared" si="51"/>
        <v>sect_control_c</v>
      </c>
      <c r="G288" s="14"/>
      <c r="H288" s="14"/>
      <c r="L288" s="4">
        <v>2</v>
      </c>
      <c r="M288" s="17" t="s">
        <v>41</v>
      </c>
      <c r="N288" s="17">
        <v>12</v>
      </c>
      <c r="O288" s="9" t="str">
        <f t="shared" si="52"/>
        <v>modifier_sect_control_base_c</v>
      </c>
      <c r="P288" s="3" t="str">
        <f t="shared" si="57"/>
        <v>modifier_sect_control_centaur_hoof_stomp_c</v>
      </c>
      <c r="Q288" s="1" t="s">
        <v>48</v>
      </c>
      <c r="R288" s="5" t="s">
        <v>297</v>
      </c>
      <c r="S288" s="6"/>
      <c r="T288" s="6" t="s">
        <v>298</v>
      </c>
      <c r="U288" s="17" t="s">
        <v>41</v>
      </c>
    </row>
    <row r="289" spans="2:21">
      <c r="B289" s="3" t="str">
        <f t="shared" si="45"/>
        <v>sect_control_a_earthshaker_aftershock_3</v>
      </c>
      <c r="C289" s="17" t="s">
        <v>292</v>
      </c>
      <c r="D289" s="17" t="s">
        <v>292</v>
      </c>
      <c r="E289" s="3" t="str">
        <f t="shared" si="51"/>
        <v>sect_control_a</v>
      </c>
      <c r="G289" s="14"/>
      <c r="H289" s="14"/>
      <c r="L289" s="4">
        <v>3</v>
      </c>
      <c r="M289" s="17" t="s">
        <v>36</v>
      </c>
      <c r="N289" s="17">
        <v>4</v>
      </c>
      <c r="O289" s="9" t="str">
        <f t="shared" si="52"/>
        <v>modifier_sect_control_base_a</v>
      </c>
      <c r="P289" s="3"/>
      <c r="Q289" s="1" t="s">
        <v>299</v>
      </c>
      <c r="R289" s="5" t="s">
        <v>300</v>
      </c>
      <c r="S289" s="6"/>
      <c r="T289" s="6" t="s">
        <v>301</v>
      </c>
      <c r="U289" s="17" t="s">
        <v>36</v>
      </c>
    </row>
    <row r="290" spans="2:21">
      <c r="B290" s="3" t="str">
        <f t="shared" si="45"/>
        <v>sect_control_b_earthshaker_aftershock_3</v>
      </c>
      <c r="C290" s="17" t="s">
        <v>292</v>
      </c>
      <c r="D290" s="17" t="s">
        <v>292</v>
      </c>
      <c r="E290" s="3" t="str">
        <f t="shared" si="51"/>
        <v>sect_control_b</v>
      </c>
      <c r="G290" s="14"/>
      <c r="H290" s="14"/>
      <c r="L290" s="4">
        <v>3</v>
      </c>
      <c r="M290" s="17" t="s">
        <v>40</v>
      </c>
      <c r="N290" s="17">
        <v>8</v>
      </c>
      <c r="O290" s="9" t="str">
        <f t="shared" si="52"/>
        <v>modifier_sect_control_base_b</v>
      </c>
      <c r="P290" s="3" t="str">
        <f t="shared" si="57"/>
        <v>modifier_sect_control_earthshaker_aftershock_b</v>
      </c>
      <c r="Q290" s="1" t="s">
        <v>299</v>
      </c>
      <c r="R290" s="5" t="s">
        <v>300</v>
      </c>
      <c r="S290" s="6"/>
      <c r="T290" s="6" t="s">
        <v>301</v>
      </c>
      <c r="U290" s="17" t="s">
        <v>40</v>
      </c>
    </row>
    <row r="291" spans="2:21">
      <c r="B291" s="3" t="str">
        <f t="shared" si="45"/>
        <v>sect_control_c_earthshaker_aftershock_3</v>
      </c>
      <c r="C291" s="17" t="s">
        <v>292</v>
      </c>
      <c r="D291" s="17" t="s">
        <v>292</v>
      </c>
      <c r="E291" s="3" t="str">
        <f t="shared" si="51"/>
        <v>sect_control_c</v>
      </c>
      <c r="G291" s="14"/>
      <c r="H291" s="14"/>
      <c r="L291" s="4">
        <v>3</v>
      </c>
      <c r="M291" s="17" t="s">
        <v>41</v>
      </c>
      <c r="N291" s="17">
        <v>12</v>
      </c>
      <c r="O291" s="9" t="str">
        <f t="shared" si="52"/>
        <v>modifier_sect_control_base_c</v>
      </c>
      <c r="P291" s="3" t="str">
        <f t="shared" si="57"/>
        <v>modifier_sect_control_earthshaker_aftershock_c</v>
      </c>
      <c r="Q291" s="1" t="s">
        <v>299</v>
      </c>
      <c r="R291" s="5" t="s">
        <v>300</v>
      </c>
      <c r="S291" s="6"/>
      <c r="T291" s="6" t="s">
        <v>301</v>
      </c>
      <c r="U291" s="17" t="s">
        <v>41</v>
      </c>
    </row>
    <row r="292" spans="2:21">
      <c r="B292" s="3" t="str">
        <f t="shared" si="45"/>
        <v>sect_control_a_grimstroke_spirit_walk_4</v>
      </c>
      <c r="C292" s="17" t="s">
        <v>292</v>
      </c>
      <c r="D292" s="17" t="s">
        <v>292</v>
      </c>
      <c r="E292" s="3" t="str">
        <f t="shared" si="51"/>
        <v>sect_control_a</v>
      </c>
      <c r="G292" s="14"/>
      <c r="H292" s="14"/>
      <c r="L292" s="4">
        <v>4</v>
      </c>
      <c r="M292" s="17" t="s">
        <v>36</v>
      </c>
      <c r="N292" s="17">
        <v>4</v>
      </c>
      <c r="O292" s="9" t="str">
        <f t="shared" si="52"/>
        <v>modifier_sect_control_base_a</v>
      </c>
      <c r="Q292" s="1" t="s">
        <v>48</v>
      </c>
      <c r="R292" s="5" t="s">
        <v>302</v>
      </c>
      <c r="S292" s="6"/>
      <c r="T292" s="6" t="s">
        <v>303</v>
      </c>
      <c r="U292" s="17" t="s">
        <v>36</v>
      </c>
    </row>
    <row r="293" spans="2:21">
      <c r="B293" s="3" t="str">
        <f t="shared" si="45"/>
        <v>sect_control_b_grimstroke_spirit_walk_4</v>
      </c>
      <c r="C293" s="17" t="s">
        <v>292</v>
      </c>
      <c r="D293" s="17" t="s">
        <v>292</v>
      </c>
      <c r="E293" s="3" t="str">
        <f t="shared" si="51"/>
        <v>sect_control_b</v>
      </c>
      <c r="G293" s="14"/>
      <c r="H293" s="14"/>
      <c r="L293" s="4">
        <v>4</v>
      </c>
      <c r="M293" s="17" t="s">
        <v>40</v>
      </c>
      <c r="N293" s="17">
        <v>8</v>
      </c>
      <c r="O293" s="9" t="str">
        <f t="shared" si="52"/>
        <v>modifier_sect_control_base_b</v>
      </c>
      <c r="P293" s="3" t="str">
        <f t="shared" ref="P293:P297" si="58">_xlfn.CONCAT("modifier_",C293,"_",T293,"_",M293)</f>
        <v>modifier_sect_control_grimstroke_spirit_walk_b</v>
      </c>
      <c r="Q293" s="1" t="s">
        <v>48</v>
      </c>
      <c r="R293" s="5" t="s">
        <v>302</v>
      </c>
      <c r="S293" s="6"/>
      <c r="T293" s="6" t="s">
        <v>303</v>
      </c>
      <c r="U293" s="17" t="s">
        <v>40</v>
      </c>
    </row>
    <row r="294" spans="2:21">
      <c r="B294" s="3" t="str">
        <f t="shared" si="45"/>
        <v>sect_control_c_grimstroke_spirit_walk_4</v>
      </c>
      <c r="C294" s="17" t="s">
        <v>292</v>
      </c>
      <c r="D294" s="17" t="s">
        <v>292</v>
      </c>
      <c r="E294" s="3" t="str">
        <f t="shared" si="51"/>
        <v>sect_control_c</v>
      </c>
      <c r="G294" s="14"/>
      <c r="H294" s="14"/>
      <c r="L294" s="4">
        <v>4</v>
      </c>
      <c r="M294" s="17" t="s">
        <v>41</v>
      </c>
      <c r="N294" s="17">
        <v>12</v>
      </c>
      <c r="O294" s="9" t="str">
        <f t="shared" si="52"/>
        <v>modifier_sect_control_base_c</v>
      </c>
      <c r="P294" s="3" t="str">
        <f t="shared" si="58"/>
        <v>modifier_sect_control_grimstroke_spirit_walk_c</v>
      </c>
      <c r="Q294" s="1" t="s">
        <v>48</v>
      </c>
      <c r="R294" s="5" t="s">
        <v>302</v>
      </c>
      <c r="S294" s="6"/>
      <c r="T294" s="6" t="s">
        <v>303</v>
      </c>
      <c r="U294" s="17" t="s">
        <v>41</v>
      </c>
    </row>
    <row r="295" spans="2:21">
      <c r="B295" s="3" t="str">
        <f t="shared" si="45"/>
        <v>sect_control_a_invoker_deafening_blast_5</v>
      </c>
      <c r="C295" s="17" t="s">
        <v>292</v>
      </c>
      <c r="D295" s="17" t="s">
        <v>292</v>
      </c>
      <c r="E295" s="3" t="str">
        <f t="shared" si="51"/>
        <v>sect_control_a</v>
      </c>
      <c r="G295" s="14"/>
      <c r="H295" s="14"/>
      <c r="L295" s="4">
        <v>5</v>
      </c>
      <c r="M295" s="17" t="s">
        <v>36</v>
      </c>
      <c r="N295" s="17">
        <v>4</v>
      </c>
      <c r="O295" s="9" t="str">
        <f t="shared" si="52"/>
        <v>modifier_sect_control_base_a</v>
      </c>
      <c r="Q295" s="1" t="s">
        <v>48</v>
      </c>
      <c r="R295" s="5" t="s">
        <v>304</v>
      </c>
      <c r="S295" s="6"/>
      <c r="T295" s="6" t="s">
        <v>305</v>
      </c>
      <c r="U295" s="17" t="s">
        <v>36</v>
      </c>
    </row>
    <row r="296" spans="2:21">
      <c r="B296" s="3" t="str">
        <f t="shared" ref="B296:B359" si="59">CONCATENATE(C296,"_",M296,"_",T296,"_",L296)</f>
        <v>sect_control_b_invoker_deafening_blast_5</v>
      </c>
      <c r="C296" s="17" t="s">
        <v>292</v>
      </c>
      <c r="D296" s="17" t="s">
        <v>292</v>
      </c>
      <c r="E296" s="3" t="str">
        <f t="shared" si="51"/>
        <v>sect_control_b</v>
      </c>
      <c r="G296" s="14"/>
      <c r="H296" s="14"/>
      <c r="L296" s="4">
        <v>5</v>
      </c>
      <c r="M296" s="17" t="s">
        <v>40</v>
      </c>
      <c r="N296" s="17">
        <v>8</v>
      </c>
      <c r="O296" s="9" t="str">
        <f t="shared" si="52"/>
        <v>modifier_sect_control_base_b</v>
      </c>
      <c r="P296" s="3" t="str">
        <f t="shared" si="58"/>
        <v>modifier_sect_control_invoker_deafening_blast_b</v>
      </c>
      <c r="Q296" s="1" t="s">
        <v>48</v>
      </c>
      <c r="R296" s="5" t="s">
        <v>304</v>
      </c>
      <c r="S296" s="6"/>
      <c r="T296" s="6" t="s">
        <v>305</v>
      </c>
      <c r="U296" s="17" t="s">
        <v>40</v>
      </c>
    </row>
    <row r="297" spans="2:21">
      <c r="B297" s="3" t="str">
        <f t="shared" si="59"/>
        <v>sect_control_c_invoker_deafening_blast_5</v>
      </c>
      <c r="C297" s="17" t="s">
        <v>292</v>
      </c>
      <c r="D297" s="17" t="s">
        <v>292</v>
      </c>
      <c r="E297" s="3" t="str">
        <f t="shared" si="51"/>
        <v>sect_control_c</v>
      </c>
      <c r="G297" s="14"/>
      <c r="H297" s="14"/>
      <c r="L297" s="4">
        <v>5</v>
      </c>
      <c r="M297" s="17" t="s">
        <v>41</v>
      </c>
      <c r="N297" s="17">
        <v>12</v>
      </c>
      <c r="O297" s="9" t="str">
        <f t="shared" si="52"/>
        <v>modifier_sect_control_base_c</v>
      </c>
      <c r="P297" s="3" t="str">
        <f t="shared" si="58"/>
        <v>modifier_sect_control_invoker_deafening_blast_c</v>
      </c>
      <c r="Q297" s="1" t="s">
        <v>48</v>
      </c>
      <c r="R297" s="5" t="s">
        <v>304</v>
      </c>
      <c r="S297" s="6"/>
      <c r="T297" s="6" t="s">
        <v>305</v>
      </c>
      <c r="U297" s="17" t="s">
        <v>41</v>
      </c>
    </row>
    <row r="298" spans="2:21">
      <c r="B298" s="3" t="str">
        <f t="shared" si="59"/>
        <v>sect_control_a_kunkka_ghostship_6</v>
      </c>
      <c r="C298" s="17" t="s">
        <v>292</v>
      </c>
      <c r="D298" s="17" t="s">
        <v>292</v>
      </c>
      <c r="E298" s="3" t="str">
        <f t="shared" si="51"/>
        <v>sect_control_a</v>
      </c>
      <c r="G298" s="14"/>
      <c r="H298" s="14"/>
      <c r="L298" s="4">
        <v>6</v>
      </c>
      <c r="M298" s="17" t="s">
        <v>36</v>
      </c>
      <c r="N298" s="17">
        <v>4</v>
      </c>
      <c r="O298" s="9" t="str">
        <f t="shared" si="52"/>
        <v>modifier_sect_control_base_a</v>
      </c>
      <c r="Q298" s="1" t="s">
        <v>48</v>
      </c>
      <c r="R298" s="5" t="s">
        <v>306</v>
      </c>
      <c r="S298" s="6">
        <v>20049</v>
      </c>
      <c r="T298" s="6" t="s">
        <v>307</v>
      </c>
      <c r="U298" s="17" t="s">
        <v>36</v>
      </c>
    </row>
    <row r="299" spans="2:21">
      <c r="B299" s="3" t="str">
        <f t="shared" si="59"/>
        <v>sect_control_b_kunkka_ghostship_6</v>
      </c>
      <c r="C299" s="17" t="s">
        <v>292</v>
      </c>
      <c r="D299" s="17" t="s">
        <v>292</v>
      </c>
      <c r="E299" s="3" t="str">
        <f t="shared" si="51"/>
        <v>sect_control_b</v>
      </c>
      <c r="G299" s="14"/>
      <c r="H299" s="14"/>
      <c r="L299" s="4">
        <v>6</v>
      </c>
      <c r="M299" s="17" t="s">
        <v>40</v>
      </c>
      <c r="N299" s="17">
        <v>8</v>
      </c>
      <c r="O299" s="9" t="str">
        <f t="shared" si="52"/>
        <v>modifier_sect_control_base_b</v>
      </c>
      <c r="P299" s="3" t="str">
        <f t="shared" ref="P299:P303" si="60">_xlfn.CONCAT("modifier_",C299,"_",T299,"_",M299)</f>
        <v>modifier_sect_control_kunkka_ghostship_b</v>
      </c>
      <c r="Q299" s="1" t="s">
        <v>48</v>
      </c>
      <c r="R299" s="5" t="s">
        <v>306</v>
      </c>
      <c r="S299" s="6">
        <v>20049</v>
      </c>
      <c r="T299" s="6" t="s">
        <v>307</v>
      </c>
      <c r="U299" s="17" t="s">
        <v>40</v>
      </c>
    </row>
    <row r="300" spans="2:21">
      <c r="B300" s="3" t="str">
        <f t="shared" si="59"/>
        <v>sect_control_c_kunkka_ghostship_6</v>
      </c>
      <c r="C300" s="17" t="s">
        <v>292</v>
      </c>
      <c r="D300" s="17" t="s">
        <v>292</v>
      </c>
      <c r="E300" s="3" t="str">
        <f t="shared" si="51"/>
        <v>sect_control_c</v>
      </c>
      <c r="G300" s="14"/>
      <c r="H300" s="14"/>
      <c r="L300" s="4">
        <v>6</v>
      </c>
      <c r="M300" s="17" t="s">
        <v>41</v>
      </c>
      <c r="N300" s="17">
        <v>12</v>
      </c>
      <c r="O300" s="9" t="str">
        <f t="shared" si="52"/>
        <v>modifier_sect_control_base_c</v>
      </c>
      <c r="P300" s="3" t="str">
        <f t="shared" si="60"/>
        <v>modifier_sect_control_kunkka_ghostship_c</v>
      </c>
      <c r="Q300" s="1" t="s">
        <v>48</v>
      </c>
      <c r="R300" s="5" t="s">
        <v>306</v>
      </c>
      <c r="S300" s="6">
        <v>20049</v>
      </c>
      <c r="T300" s="6" t="s">
        <v>307</v>
      </c>
      <c r="U300" s="17" t="s">
        <v>41</v>
      </c>
    </row>
    <row r="301" spans="2:21">
      <c r="B301" s="3" t="str">
        <f t="shared" si="59"/>
        <v>sect_control_a_magnataur_reverse_polarity_7</v>
      </c>
      <c r="C301" s="17" t="s">
        <v>292</v>
      </c>
      <c r="D301" s="17" t="s">
        <v>292</v>
      </c>
      <c r="E301" s="3" t="str">
        <f t="shared" si="51"/>
        <v>sect_control_a</v>
      </c>
      <c r="G301" s="14"/>
      <c r="H301" s="14"/>
      <c r="L301" s="4">
        <v>7</v>
      </c>
      <c r="M301" s="17" t="s">
        <v>36</v>
      </c>
      <c r="N301" s="17">
        <v>4</v>
      </c>
      <c r="O301" s="9" t="str">
        <f t="shared" si="52"/>
        <v>modifier_sect_control_base_a</v>
      </c>
      <c r="P301" s="3"/>
      <c r="Q301" s="1" t="s">
        <v>48</v>
      </c>
      <c r="R301" s="5" t="s">
        <v>308</v>
      </c>
      <c r="S301" s="6">
        <v>20059</v>
      </c>
      <c r="T301" s="6" t="s">
        <v>309</v>
      </c>
      <c r="U301" s="17" t="s">
        <v>36</v>
      </c>
    </row>
    <row r="302" spans="2:21">
      <c r="B302" s="3" t="str">
        <f t="shared" si="59"/>
        <v>sect_control_b_magnataur_reverse_polarity_7</v>
      </c>
      <c r="C302" s="17" t="s">
        <v>292</v>
      </c>
      <c r="D302" s="17" t="s">
        <v>292</v>
      </c>
      <c r="E302" s="3" t="str">
        <f t="shared" si="51"/>
        <v>sect_control_b</v>
      </c>
      <c r="G302" s="14"/>
      <c r="H302" s="14"/>
      <c r="L302" s="4">
        <v>7</v>
      </c>
      <c r="M302" s="17" t="s">
        <v>40</v>
      </c>
      <c r="N302" s="17">
        <v>8</v>
      </c>
      <c r="O302" s="9" t="str">
        <f t="shared" si="52"/>
        <v>modifier_sect_control_base_b</v>
      </c>
      <c r="P302" s="3" t="str">
        <f t="shared" si="60"/>
        <v>modifier_sect_control_magnataur_reverse_polarity_b</v>
      </c>
      <c r="Q302" s="1" t="s">
        <v>48</v>
      </c>
      <c r="R302" s="5" t="s">
        <v>308</v>
      </c>
      <c r="S302" s="6">
        <v>20059</v>
      </c>
      <c r="T302" s="6" t="s">
        <v>309</v>
      </c>
      <c r="U302" s="17" t="s">
        <v>40</v>
      </c>
    </row>
    <row r="303" spans="2:21">
      <c r="B303" s="3" t="str">
        <f t="shared" si="59"/>
        <v>sect_control_c_magnataur_reverse_polarity_7</v>
      </c>
      <c r="C303" s="17" t="s">
        <v>292</v>
      </c>
      <c r="D303" s="17" t="s">
        <v>292</v>
      </c>
      <c r="E303" s="3" t="str">
        <f t="shared" si="51"/>
        <v>sect_control_c</v>
      </c>
      <c r="G303" s="14"/>
      <c r="H303" s="14"/>
      <c r="L303" s="4">
        <v>7</v>
      </c>
      <c r="M303" s="17" t="s">
        <v>41</v>
      </c>
      <c r="N303" s="17">
        <v>12</v>
      </c>
      <c r="O303" s="9" t="str">
        <f t="shared" si="52"/>
        <v>modifier_sect_control_base_c</v>
      </c>
      <c r="P303" s="3" t="str">
        <f t="shared" si="60"/>
        <v>modifier_sect_control_magnataur_reverse_polarity_c</v>
      </c>
      <c r="Q303" s="1" t="s">
        <v>48</v>
      </c>
      <c r="R303" s="5" t="s">
        <v>308</v>
      </c>
      <c r="S303" s="6">
        <v>20059</v>
      </c>
      <c r="T303" s="6" t="s">
        <v>309</v>
      </c>
      <c r="U303" s="17" t="s">
        <v>41</v>
      </c>
    </row>
    <row r="304" spans="2:21">
      <c r="B304" s="3" t="str">
        <f t="shared" si="59"/>
        <v>sect_control_a_nyx_assassin_impale_8</v>
      </c>
      <c r="C304" s="17" t="s">
        <v>292</v>
      </c>
      <c r="D304" s="17" t="s">
        <v>292</v>
      </c>
      <c r="E304" s="3" t="str">
        <f t="shared" si="51"/>
        <v>sect_control_a</v>
      </c>
      <c r="G304" s="14"/>
      <c r="H304" s="14"/>
      <c r="L304" s="4">
        <v>8</v>
      </c>
      <c r="M304" s="17" t="s">
        <v>36</v>
      </c>
      <c r="N304" s="17">
        <v>4</v>
      </c>
      <c r="O304" s="9" t="str">
        <f t="shared" si="52"/>
        <v>modifier_sect_control_base_a</v>
      </c>
      <c r="P304" s="3"/>
      <c r="Q304" s="1" t="s">
        <v>48</v>
      </c>
      <c r="R304" s="5" t="s">
        <v>310</v>
      </c>
      <c r="S304" s="6"/>
      <c r="T304" s="6" t="s">
        <v>311</v>
      </c>
      <c r="U304" s="17" t="s">
        <v>36</v>
      </c>
    </row>
    <row r="305" spans="2:21">
      <c r="B305" s="3" t="str">
        <f t="shared" si="59"/>
        <v>sect_control_b_nyx_assassin_impale_8</v>
      </c>
      <c r="C305" s="17" t="s">
        <v>292</v>
      </c>
      <c r="D305" s="17" t="s">
        <v>292</v>
      </c>
      <c r="E305" s="3" t="str">
        <f t="shared" si="51"/>
        <v>sect_control_b</v>
      </c>
      <c r="G305" s="14"/>
      <c r="H305" s="14"/>
      <c r="L305" s="4">
        <v>8</v>
      </c>
      <c r="M305" s="17" t="s">
        <v>40</v>
      </c>
      <c r="N305" s="17">
        <v>8</v>
      </c>
      <c r="O305" s="9" t="str">
        <f t="shared" si="52"/>
        <v>modifier_sect_control_base_b</v>
      </c>
      <c r="P305" s="3" t="str">
        <f t="shared" ref="P305:P309" si="61">_xlfn.CONCAT("modifier_",C305,"_",T305,"_",M305)</f>
        <v>modifier_sect_control_nyx_assassin_impale_b</v>
      </c>
      <c r="Q305" s="1" t="s">
        <v>48</v>
      </c>
      <c r="R305" s="5" t="s">
        <v>310</v>
      </c>
      <c r="S305" s="6"/>
      <c r="T305" s="6" t="s">
        <v>311</v>
      </c>
      <c r="U305" s="17" t="s">
        <v>40</v>
      </c>
    </row>
    <row r="306" spans="2:21">
      <c r="B306" s="3" t="str">
        <f t="shared" si="59"/>
        <v>sect_control_c_nyx_assassin_impale_8</v>
      </c>
      <c r="C306" s="17" t="s">
        <v>292</v>
      </c>
      <c r="D306" s="17" t="s">
        <v>292</v>
      </c>
      <c r="E306" s="3" t="str">
        <f t="shared" si="51"/>
        <v>sect_control_c</v>
      </c>
      <c r="G306" s="14"/>
      <c r="H306" s="14"/>
      <c r="L306" s="4">
        <v>8</v>
      </c>
      <c r="M306" s="17" t="s">
        <v>41</v>
      </c>
      <c r="N306" s="17">
        <v>12</v>
      </c>
      <c r="O306" s="9" t="str">
        <f t="shared" si="52"/>
        <v>modifier_sect_control_base_c</v>
      </c>
      <c r="P306" s="3" t="str">
        <f t="shared" si="61"/>
        <v>modifier_sect_control_nyx_assassin_impale_c</v>
      </c>
      <c r="Q306" s="1" t="s">
        <v>48</v>
      </c>
      <c r="R306" s="5" t="s">
        <v>310</v>
      </c>
      <c r="S306" s="6"/>
      <c r="T306" s="6" t="s">
        <v>311</v>
      </c>
      <c r="U306" s="17" t="s">
        <v>41</v>
      </c>
    </row>
    <row r="307" spans="2:21">
      <c r="B307" s="3" t="str">
        <f t="shared" si="59"/>
        <v>sect_control_a_primal_beast_pulverize_9</v>
      </c>
      <c r="C307" s="17" t="s">
        <v>292</v>
      </c>
      <c r="D307" s="17" t="s">
        <v>292</v>
      </c>
      <c r="E307" s="3" t="str">
        <f t="shared" si="51"/>
        <v>sect_control_a</v>
      </c>
      <c r="G307" s="14"/>
      <c r="H307" s="14"/>
      <c r="L307" s="4">
        <v>9</v>
      </c>
      <c r="M307" s="17" t="s">
        <v>36</v>
      </c>
      <c r="N307" s="17">
        <v>4</v>
      </c>
      <c r="O307" s="9" t="str">
        <f t="shared" si="52"/>
        <v>modifier_sect_control_base_a</v>
      </c>
      <c r="P307" s="3"/>
      <c r="Q307" s="1" t="s">
        <v>48</v>
      </c>
      <c r="R307" s="5" t="s">
        <v>312</v>
      </c>
      <c r="S307" s="6"/>
      <c r="T307" s="6" t="s">
        <v>313</v>
      </c>
      <c r="U307" s="17" t="s">
        <v>36</v>
      </c>
    </row>
    <row r="308" spans="2:21">
      <c r="B308" s="3" t="str">
        <f t="shared" si="59"/>
        <v>sect_control_b_primal_beast_pulverize_9</v>
      </c>
      <c r="C308" s="17" t="s">
        <v>292</v>
      </c>
      <c r="D308" s="17" t="s">
        <v>292</v>
      </c>
      <c r="E308" s="3" t="str">
        <f t="shared" si="51"/>
        <v>sect_control_b</v>
      </c>
      <c r="G308" s="14"/>
      <c r="H308" s="14"/>
      <c r="L308" s="4">
        <v>9</v>
      </c>
      <c r="M308" s="17" t="s">
        <v>40</v>
      </c>
      <c r="N308" s="17">
        <v>8</v>
      </c>
      <c r="O308" s="9" t="str">
        <f t="shared" si="52"/>
        <v>modifier_sect_control_base_b</v>
      </c>
      <c r="P308" s="3" t="str">
        <f t="shared" si="61"/>
        <v>modifier_sect_control_primal_beast_pulverize_b</v>
      </c>
      <c r="Q308" s="1" t="s">
        <v>48</v>
      </c>
      <c r="R308" s="5" t="s">
        <v>312</v>
      </c>
      <c r="S308" s="6"/>
      <c r="T308" s="6" t="s">
        <v>313</v>
      </c>
      <c r="U308" s="17" t="s">
        <v>40</v>
      </c>
    </row>
    <row r="309" spans="2:21">
      <c r="B309" s="3" t="str">
        <f t="shared" si="59"/>
        <v>sect_control_c_primal_beast_pulverize_9</v>
      </c>
      <c r="C309" s="17" t="s">
        <v>292</v>
      </c>
      <c r="D309" s="17" t="s">
        <v>292</v>
      </c>
      <c r="E309" s="3" t="str">
        <f t="shared" si="51"/>
        <v>sect_control_c</v>
      </c>
      <c r="G309" s="14"/>
      <c r="H309" s="14"/>
      <c r="L309" s="4">
        <v>9</v>
      </c>
      <c r="M309" s="17" t="s">
        <v>41</v>
      </c>
      <c r="N309" s="17">
        <v>12</v>
      </c>
      <c r="O309" s="9" t="str">
        <f t="shared" si="52"/>
        <v>modifier_sect_control_base_c</v>
      </c>
      <c r="P309" s="3" t="str">
        <f t="shared" si="61"/>
        <v>modifier_sect_control_primal_beast_pulverize_c</v>
      </c>
      <c r="Q309" s="1" t="s">
        <v>48</v>
      </c>
      <c r="R309" s="5" t="s">
        <v>312</v>
      </c>
      <c r="S309" s="6"/>
      <c r="T309" s="6" t="s">
        <v>313</v>
      </c>
      <c r="U309" s="17" t="s">
        <v>41</v>
      </c>
    </row>
    <row r="310" spans="2:21">
      <c r="B310" s="3" t="str">
        <f t="shared" si="59"/>
        <v>sect_control_a_sandking_burrowstrike_10</v>
      </c>
      <c r="C310" s="17" t="s">
        <v>292</v>
      </c>
      <c r="D310" s="17" t="s">
        <v>292</v>
      </c>
      <c r="E310" s="3" t="str">
        <f t="shared" si="51"/>
        <v>sect_control_a</v>
      </c>
      <c r="G310" s="14"/>
      <c r="H310" s="14"/>
      <c r="L310" s="4">
        <v>10</v>
      </c>
      <c r="M310" s="17" t="s">
        <v>36</v>
      </c>
      <c r="N310" s="17">
        <v>4</v>
      </c>
      <c r="O310" s="9" t="str">
        <f t="shared" si="52"/>
        <v>modifier_sect_control_base_a</v>
      </c>
      <c r="P310" s="3"/>
      <c r="Q310" s="1" t="s">
        <v>314</v>
      </c>
      <c r="R310" s="5" t="s">
        <v>315</v>
      </c>
      <c r="S310" s="6"/>
      <c r="T310" s="6" t="s">
        <v>316</v>
      </c>
      <c r="U310" s="17" t="s">
        <v>36</v>
      </c>
    </row>
    <row r="311" spans="2:21">
      <c r="B311" s="3" t="str">
        <f t="shared" si="59"/>
        <v>sect_control_b_sandking_burrowstrike_10</v>
      </c>
      <c r="C311" s="17" t="s">
        <v>292</v>
      </c>
      <c r="D311" s="17" t="s">
        <v>292</v>
      </c>
      <c r="E311" s="3" t="str">
        <f t="shared" si="51"/>
        <v>sect_control_b</v>
      </c>
      <c r="G311" s="14"/>
      <c r="H311" s="14"/>
      <c r="L311" s="4">
        <v>10</v>
      </c>
      <c r="M311" s="17" t="s">
        <v>40</v>
      </c>
      <c r="N311" s="17">
        <v>8</v>
      </c>
      <c r="O311" s="9" t="str">
        <f t="shared" si="52"/>
        <v>modifier_sect_control_base_b</v>
      </c>
      <c r="P311" s="3" t="str">
        <f t="shared" ref="P311:P315" si="62">_xlfn.CONCAT("modifier_",C311,"_",T311,"_",M311)</f>
        <v>modifier_sect_control_sandking_burrowstrike_b</v>
      </c>
      <c r="Q311" s="1" t="s">
        <v>314</v>
      </c>
      <c r="R311" s="5" t="s">
        <v>315</v>
      </c>
      <c r="S311" s="6"/>
      <c r="T311" s="6" t="s">
        <v>316</v>
      </c>
      <c r="U311" s="17" t="s">
        <v>40</v>
      </c>
    </row>
    <row r="312" spans="2:21">
      <c r="B312" s="3" t="str">
        <f t="shared" si="59"/>
        <v>sect_control_c_sandking_burrowstrike_10</v>
      </c>
      <c r="C312" s="17" t="s">
        <v>292</v>
      </c>
      <c r="D312" s="17" t="s">
        <v>292</v>
      </c>
      <c r="E312" s="3" t="str">
        <f t="shared" si="51"/>
        <v>sect_control_c</v>
      </c>
      <c r="G312" s="14"/>
      <c r="H312" s="14"/>
      <c r="L312" s="4">
        <v>10</v>
      </c>
      <c r="M312" s="17" t="s">
        <v>41</v>
      </c>
      <c r="N312" s="17">
        <v>12</v>
      </c>
      <c r="O312" s="9" t="str">
        <f t="shared" si="52"/>
        <v>modifier_sect_control_base_c</v>
      </c>
      <c r="P312" s="3" t="str">
        <f t="shared" si="62"/>
        <v>modifier_sect_control_sandking_burrowstrike_c</v>
      </c>
      <c r="Q312" s="1" t="s">
        <v>314</v>
      </c>
      <c r="R312" s="5" t="s">
        <v>315</v>
      </c>
      <c r="S312" s="6"/>
      <c r="T312" s="6" t="s">
        <v>316</v>
      </c>
      <c r="U312" s="17" t="s">
        <v>41</v>
      </c>
    </row>
    <row r="313" spans="2:21">
      <c r="B313" s="3" t="str">
        <f t="shared" si="59"/>
        <v>sect_control_a_slardar_slithereen_crush_11</v>
      </c>
      <c r="C313" s="17" t="s">
        <v>292</v>
      </c>
      <c r="D313" s="17" t="s">
        <v>292</v>
      </c>
      <c r="E313" s="3" t="str">
        <f t="shared" si="51"/>
        <v>sect_control_a</v>
      </c>
      <c r="G313" s="14"/>
      <c r="H313" s="14"/>
      <c r="L313" s="4">
        <v>11</v>
      </c>
      <c r="M313" s="17" t="s">
        <v>36</v>
      </c>
      <c r="N313" s="17">
        <v>4</v>
      </c>
      <c r="O313" s="9" t="str">
        <f t="shared" si="52"/>
        <v>modifier_sect_control_base_a</v>
      </c>
      <c r="P313" s="3"/>
      <c r="Q313" s="1" t="s">
        <v>317</v>
      </c>
      <c r="R313" s="5" t="s">
        <v>318</v>
      </c>
      <c r="S313" s="6"/>
      <c r="T313" s="6" t="s">
        <v>319</v>
      </c>
      <c r="U313" s="17" t="s">
        <v>36</v>
      </c>
    </row>
    <row r="314" spans="2:21">
      <c r="B314" s="3" t="str">
        <f t="shared" si="59"/>
        <v>sect_control_b_slardar_slithereen_crush_11</v>
      </c>
      <c r="C314" s="17" t="s">
        <v>292</v>
      </c>
      <c r="D314" s="17" t="s">
        <v>292</v>
      </c>
      <c r="E314" s="3" t="str">
        <f t="shared" si="51"/>
        <v>sect_control_b</v>
      </c>
      <c r="G314" s="14"/>
      <c r="H314" s="14"/>
      <c r="L314" s="4">
        <v>11</v>
      </c>
      <c r="M314" s="17" t="s">
        <v>40</v>
      </c>
      <c r="N314" s="17">
        <v>8</v>
      </c>
      <c r="O314" s="9" t="str">
        <f t="shared" si="52"/>
        <v>modifier_sect_control_base_b</v>
      </c>
      <c r="P314" s="3" t="str">
        <f t="shared" si="62"/>
        <v>modifier_sect_control_slardar_slithereen_crush_b</v>
      </c>
      <c r="Q314" s="1" t="s">
        <v>317</v>
      </c>
      <c r="R314" s="5" t="s">
        <v>318</v>
      </c>
      <c r="S314" s="6"/>
      <c r="T314" s="6" t="s">
        <v>319</v>
      </c>
      <c r="U314" s="17" t="s">
        <v>40</v>
      </c>
    </row>
    <row r="315" spans="2:21">
      <c r="B315" s="3" t="str">
        <f t="shared" si="59"/>
        <v>sect_control_c_slardar_slithereen_crush_11</v>
      </c>
      <c r="C315" s="17" t="s">
        <v>292</v>
      </c>
      <c r="D315" s="17" t="s">
        <v>292</v>
      </c>
      <c r="E315" s="3" t="str">
        <f t="shared" si="51"/>
        <v>sect_control_c</v>
      </c>
      <c r="G315" s="14"/>
      <c r="H315" s="14"/>
      <c r="L315" s="4">
        <v>11</v>
      </c>
      <c r="M315" s="17" t="s">
        <v>41</v>
      </c>
      <c r="N315" s="17">
        <v>12</v>
      </c>
      <c r="O315" s="9" t="str">
        <f t="shared" si="52"/>
        <v>modifier_sect_control_base_c</v>
      </c>
      <c r="P315" s="3" t="str">
        <f t="shared" si="62"/>
        <v>modifier_sect_control_slardar_slithereen_crush_c</v>
      </c>
      <c r="Q315" s="1" t="s">
        <v>317</v>
      </c>
      <c r="R315" s="5" t="s">
        <v>318</v>
      </c>
      <c r="S315" s="6"/>
      <c r="T315" s="6" t="s">
        <v>319</v>
      </c>
      <c r="U315" s="17" t="s">
        <v>41</v>
      </c>
    </row>
    <row r="316" spans="2:21">
      <c r="B316" s="3" t="str">
        <f t="shared" si="59"/>
        <v>sect_control_a_sven_storm_bolt_12</v>
      </c>
      <c r="C316" s="17" t="s">
        <v>292</v>
      </c>
      <c r="D316" s="17" t="s">
        <v>292</v>
      </c>
      <c r="E316" s="3" t="str">
        <f t="shared" si="51"/>
        <v>sect_control_a</v>
      </c>
      <c r="G316" s="14"/>
      <c r="H316" s="14"/>
      <c r="L316" s="4">
        <v>12</v>
      </c>
      <c r="M316" s="17" t="s">
        <v>36</v>
      </c>
      <c r="N316" s="17">
        <v>4</v>
      </c>
      <c r="O316" s="9" t="str">
        <f t="shared" si="52"/>
        <v>modifier_sect_control_base_a</v>
      </c>
      <c r="P316" s="3"/>
      <c r="Q316" s="1" t="s">
        <v>48</v>
      </c>
      <c r="R316" s="5" t="s">
        <v>320</v>
      </c>
      <c r="S316" s="6"/>
      <c r="T316" s="6" t="s">
        <v>321</v>
      </c>
      <c r="U316" s="17" t="s">
        <v>36</v>
      </c>
    </row>
    <row r="317" spans="2:21">
      <c r="B317" s="3" t="str">
        <f t="shared" si="59"/>
        <v>sect_control_b_sven_storm_bolt_12</v>
      </c>
      <c r="C317" s="17" t="s">
        <v>292</v>
      </c>
      <c r="D317" s="17" t="s">
        <v>292</v>
      </c>
      <c r="E317" s="3" t="str">
        <f t="shared" si="51"/>
        <v>sect_control_b</v>
      </c>
      <c r="G317" s="14"/>
      <c r="H317" s="14"/>
      <c r="L317" s="4">
        <v>12</v>
      </c>
      <c r="M317" s="17" t="s">
        <v>40</v>
      </c>
      <c r="N317" s="17">
        <v>8</v>
      </c>
      <c r="O317" s="9" t="str">
        <f t="shared" si="52"/>
        <v>modifier_sect_control_base_b</v>
      </c>
      <c r="P317" s="3" t="str">
        <f t="shared" ref="P317:P321" si="63">_xlfn.CONCAT("modifier_",C317,"_",T317,"_",M317)</f>
        <v>modifier_sect_control_sven_storm_bolt_b</v>
      </c>
      <c r="Q317" s="1" t="s">
        <v>48</v>
      </c>
      <c r="R317" s="5" t="s">
        <v>320</v>
      </c>
      <c r="S317" s="6"/>
      <c r="T317" s="6" t="s">
        <v>321</v>
      </c>
      <c r="U317" s="17" t="s">
        <v>40</v>
      </c>
    </row>
    <row r="318" spans="2:21">
      <c r="B318" s="3" t="str">
        <f t="shared" si="59"/>
        <v>sect_control_c_sven_storm_bolt_12</v>
      </c>
      <c r="C318" s="17" t="s">
        <v>292</v>
      </c>
      <c r="D318" s="17" t="s">
        <v>292</v>
      </c>
      <c r="E318" s="3" t="str">
        <f t="shared" si="51"/>
        <v>sect_control_c</v>
      </c>
      <c r="G318" s="14"/>
      <c r="H318" s="14"/>
      <c r="L318" s="4">
        <v>12</v>
      </c>
      <c r="M318" s="17" t="s">
        <v>41</v>
      </c>
      <c r="N318" s="17">
        <v>12</v>
      </c>
      <c r="O318" s="9" t="str">
        <f t="shared" si="52"/>
        <v>modifier_sect_control_base_c</v>
      </c>
      <c r="P318" s="3" t="str">
        <f t="shared" si="63"/>
        <v>modifier_sect_control_sven_storm_bolt_c</v>
      </c>
      <c r="Q318" s="1" t="s">
        <v>48</v>
      </c>
      <c r="R318" s="5" t="s">
        <v>320</v>
      </c>
      <c r="S318" s="6"/>
      <c r="T318" s="6" t="s">
        <v>321</v>
      </c>
      <c r="U318" s="17" t="s">
        <v>41</v>
      </c>
    </row>
    <row r="319" spans="2:21">
      <c r="B319" s="3" t="str">
        <f t="shared" si="59"/>
        <v>sect_control_a_tidehunter_ravage_13</v>
      </c>
      <c r="C319" s="17" t="s">
        <v>292</v>
      </c>
      <c r="D319" s="17" t="s">
        <v>292</v>
      </c>
      <c r="E319" s="3" t="str">
        <f t="shared" si="51"/>
        <v>sect_control_a</v>
      </c>
      <c r="G319" s="14"/>
      <c r="H319" s="14"/>
      <c r="L319" s="4">
        <v>13</v>
      </c>
      <c r="M319" s="17" t="s">
        <v>36</v>
      </c>
      <c r="N319" s="17">
        <v>4</v>
      </c>
      <c r="O319" s="9" t="str">
        <f t="shared" si="52"/>
        <v>modifier_sect_control_base_a</v>
      </c>
      <c r="P319" s="3"/>
      <c r="Q319" s="1" t="s">
        <v>48</v>
      </c>
      <c r="R319" s="5" t="s">
        <v>322</v>
      </c>
      <c r="S319" s="6">
        <v>20107</v>
      </c>
      <c r="T319" s="6" t="s">
        <v>323</v>
      </c>
      <c r="U319" s="17" t="s">
        <v>36</v>
      </c>
    </row>
    <row r="320" spans="2:21">
      <c r="B320" s="3" t="str">
        <f t="shared" si="59"/>
        <v>sect_control_b_tidehunter_ravage_13</v>
      </c>
      <c r="C320" s="17" t="s">
        <v>292</v>
      </c>
      <c r="D320" s="17" t="s">
        <v>292</v>
      </c>
      <c r="E320" s="3" t="str">
        <f t="shared" si="51"/>
        <v>sect_control_b</v>
      </c>
      <c r="G320" s="14"/>
      <c r="H320" s="14"/>
      <c r="L320" s="4">
        <v>13</v>
      </c>
      <c r="M320" s="17" t="s">
        <v>40</v>
      </c>
      <c r="N320" s="17">
        <v>8</v>
      </c>
      <c r="O320" s="9" t="str">
        <f t="shared" si="52"/>
        <v>modifier_sect_control_base_b</v>
      </c>
      <c r="P320" s="3" t="str">
        <f t="shared" si="63"/>
        <v>modifier_sect_control_tidehunter_ravage_b</v>
      </c>
      <c r="Q320" s="1" t="s">
        <v>48</v>
      </c>
      <c r="R320" s="5" t="s">
        <v>322</v>
      </c>
      <c r="S320" s="6">
        <v>20107</v>
      </c>
      <c r="T320" s="6" t="s">
        <v>323</v>
      </c>
      <c r="U320" s="17" t="s">
        <v>40</v>
      </c>
    </row>
    <row r="321" spans="2:21">
      <c r="B321" s="3" t="str">
        <f t="shared" si="59"/>
        <v>sect_control_c_tidehunter_ravage_13</v>
      </c>
      <c r="C321" s="17" t="s">
        <v>292</v>
      </c>
      <c r="D321" s="17" t="s">
        <v>292</v>
      </c>
      <c r="E321" s="3" t="str">
        <f t="shared" si="51"/>
        <v>sect_control_c</v>
      </c>
      <c r="G321" s="14"/>
      <c r="H321" s="14"/>
      <c r="L321" s="4">
        <v>13</v>
      </c>
      <c r="M321" s="17" t="s">
        <v>41</v>
      </c>
      <c r="N321" s="17">
        <v>12</v>
      </c>
      <c r="O321" s="9" t="str">
        <f t="shared" si="52"/>
        <v>modifier_sect_control_base_c</v>
      </c>
      <c r="P321" s="3" t="str">
        <f t="shared" si="63"/>
        <v>modifier_sect_control_tidehunter_ravage_c</v>
      </c>
      <c r="Q321" s="1" t="s">
        <v>48</v>
      </c>
      <c r="R321" s="5" t="s">
        <v>322</v>
      </c>
      <c r="S321" s="6">
        <v>20107</v>
      </c>
      <c r="T321" s="6" t="s">
        <v>323</v>
      </c>
      <c r="U321" s="17" t="s">
        <v>41</v>
      </c>
    </row>
    <row r="322" spans="2:21">
      <c r="B322" s="3" t="str">
        <f t="shared" si="59"/>
        <v>sect_control_a_tiny_avalanche_14</v>
      </c>
      <c r="C322" s="17" t="s">
        <v>292</v>
      </c>
      <c r="D322" s="17" t="s">
        <v>292</v>
      </c>
      <c r="E322" s="3" t="str">
        <f t="shared" si="51"/>
        <v>sect_control_a</v>
      </c>
      <c r="G322" s="14"/>
      <c r="H322" s="14"/>
      <c r="L322" s="4">
        <v>14</v>
      </c>
      <c r="M322" s="17" t="s">
        <v>36</v>
      </c>
      <c r="N322" s="17">
        <v>4</v>
      </c>
      <c r="O322" s="9" t="str">
        <f t="shared" si="52"/>
        <v>modifier_sect_control_base_a</v>
      </c>
      <c r="P322" s="3"/>
      <c r="Q322" s="1" t="s">
        <v>324</v>
      </c>
      <c r="R322" s="5" t="s">
        <v>325</v>
      </c>
      <c r="S322" s="6"/>
      <c r="T322" s="6" t="s">
        <v>326</v>
      </c>
      <c r="U322" s="17" t="s">
        <v>36</v>
      </c>
    </row>
    <row r="323" spans="2:21">
      <c r="B323" s="3" t="str">
        <f t="shared" si="59"/>
        <v>sect_control_b_tiny_avalanche_14</v>
      </c>
      <c r="C323" s="17" t="s">
        <v>292</v>
      </c>
      <c r="D323" s="17" t="s">
        <v>292</v>
      </c>
      <c r="E323" s="3" t="str">
        <f t="shared" si="51"/>
        <v>sect_control_b</v>
      </c>
      <c r="G323" s="14"/>
      <c r="H323" s="14"/>
      <c r="L323" s="4">
        <v>14</v>
      </c>
      <c r="M323" s="17" t="s">
        <v>40</v>
      </c>
      <c r="N323" s="17">
        <v>8</v>
      </c>
      <c r="O323" s="9" t="str">
        <f t="shared" si="52"/>
        <v>modifier_sect_control_base_b</v>
      </c>
      <c r="P323" s="3" t="str">
        <f t="shared" ref="P323:P327" si="64">_xlfn.CONCAT("modifier_",C323,"_",T323,"_",M323)</f>
        <v>modifier_sect_control_tiny_avalanche_b</v>
      </c>
      <c r="Q323" s="1" t="s">
        <v>324</v>
      </c>
      <c r="R323" s="5" t="s">
        <v>325</v>
      </c>
      <c r="S323" s="6"/>
      <c r="T323" s="6" t="s">
        <v>326</v>
      </c>
      <c r="U323" s="17" t="s">
        <v>40</v>
      </c>
    </row>
    <row r="324" spans="2:21">
      <c r="B324" s="3" t="str">
        <f t="shared" si="59"/>
        <v>sect_control_c_tiny_avalanche_14</v>
      </c>
      <c r="C324" s="17" t="s">
        <v>292</v>
      </c>
      <c r="D324" s="17" t="s">
        <v>292</v>
      </c>
      <c r="E324" s="3" t="str">
        <f t="shared" ref="E324:E387" si="65">CONCATENATE(C324,"_",M324)</f>
        <v>sect_control_c</v>
      </c>
      <c r="G324" s="14"/>
      <c r="H324" s="14"/>
      <c r="L324" s="4">
        <v>14</v>
      </c>
      <c r="M324" s="17" t="s">
        <v>41</v>
      </c>
      <c r="N324" s="17">
        <v>12</v>
      </c>
      <c r="O324" s="9" t="str">
        <f t="shared" ref="O324:O387" si="66">_xlfn.CONCAT("modifier_",D324,"_base_",M324)</f>
        <v>modifier_sect_control_base_c</v>
      </c>
      <c r="P324" s="3" t="str">
        <f t="shared" si="64"/>
        <v>modifier_sect_control_tiny_avalanche_c</v>
      </c>
      <c r="Q324" s="1" t="s">
        <v>324</v>
      </c>
      <c r="R324" s="5" t="s">
        <v>325</v>
      </c>
      <c r="S324" s="6"/>
      <c r="T324" s="6" t="s">
        <v>326</v>
      </c>
      <c r="U324" s="17" t="s">
        <v>41</v>
      </c>
    </row>
    <row r="325" spans="2:21">
      <c r="B325" s="3" t="str">
        <f t="shared" si="59"/>
        <v>sect_control_a_windrunner_shackleshot_15</v>
      </c>
      <c r="C325" s="17" t="s">
        <v>292</v>
      </c>
      <c r="D325" s="17" t="s">
        <v>292</v>
      </c>
      <c r="E325" s="3" t="str">
        <f t="shared" si="65"/>
        <v>sect_control_a</v>
      </c>
      <c r="G325" s="14"/>
      <c r="H325" s="14"/>
      <c r="L325" s="4">
        <v>15</v>
      </c>
      <c r="M325" s="17" t="s">
        <v>36</v>
      </c>
      <c r="N325" s="17">
        <v>4</v>
      </c>
      <c r="O325" s="9" t="str">
        <f t="shared" si="66"/>
        <v>modifier_sect_control_base_a</v>
      </c>
      <c r="P325" s="3"/>
      <c r="Q325" s="1" t="s">
        <v>48</v>
      </c>
      <c r="R325" s="5" t="s">
        <v>327</v>
      </c>
      <c r="S325" s="6"/>
      <c r="T325" s="6" t="s">
        <v>328</v>
      </c>
      <c r="U325" s="17" t="s">
        <v>36</v>
      </c>
    </row>
    <row r="326" spans="2:21">
      <c r="B326" s="3" t="str">
        <f t="shared" si="59"/>
        <v>sect_control_b_windrunner_shackleshot_15</v>
      </c>
      <c r="C326" s="17" t="s">
        <v>292</v>
      </c>
      <c r="D326" s="17" t="s">
        <v>292</v>
      </c>
      <c r="E326" s="3" t="str">
        <f t="shared" si="65"/>
        <v>sect_control_b</v>
      </c>
      <c r="G326" s="14"/>
      <c r="H326" s="14"/>
      <c r="L326" s="4">
        <v>15</v>
      </c>
      <c r="M326" s="17" t="s">
        <v>40</v>
      </c>
      <c r="N326" s="17">
        <v>8</v>
      </c>
      <c r="O326" s="9" t="str">
        <f t="shared" si="66"/>
        <v>modifier_sect_control_base_b</v>
      </c>
      <c r="P326" s="3" t="str">
        <f t="shared" si="64"/>
        <v>modifier_sect_control_windrunner_shackleshot_b</v>
      </c>
      <c r="Q326" s="1" t="s">
        <v>48</v>
      </c>
      <c r="R326" s="5" t="s">
        <v>327</v>
      </c>
      <c r="S326" s="6"/>
      <c r="T326" s="6" t="s">
        <v>328</v>
      </c>
      <c r="U326" s="17" t="s">
        <v>40</v>
      </c>
    </row>
    <row r="327" spans="2:21">
      <c r="B327" s="3" t="str">
        <f t="shared" si="59"/>
        <v>sect_control_c_windrunner_shackleshot_15</v>
      </c>
      <c r="C327" s="17" t="s">
        <v>292</v>
      </c>
      <c r="D327" s="17" t="s">
        <v>292</v>
      </c>
      <c r="E327" s="3" t="str">
        <f t="shared" si="65"/>
        <v>sect_control_c</v>
      </c>
      <c r="G327" s="14"/>
      <c r="H327" s="14"/>
      <c r="L327" s="4">
        <v>15</v>
      </c>
      <c r="M327" s="17" t="s">
        <v>41</v>
      </c>
      <c r="N327" s="17">
        <v>12</v>
      </c>
      <c r="O327" s="9" t="str">
        <f t="shared" si="66"/>
        <v>modifier_sect_control_base_c</v>
      </c>
      <c r="P327" s="3" t="str">
        <f t="shared" si="64"/>
        <v>modifier_sect_control_windrunner_shackleshot_c</v>
      </c>
      <c r="Q327" s="1" t="s">
        <v>48</v>
      </c>
      <c r="R327" s="5" t="s">
        <v>327</v>
      </c>
      <c r="S327" s="6"/>
      <c r="T327" s="6" t="s">
        <v>328</v>
      </c>
      <c r="U327" s="17" t="s">
        <v>41</v>
      </c>
    </row>
    <row r="328" spans="2:21">
      <c r="B328" s="3" t="str">
        <f t="shared" si="59"/>
        <v>sect_control_a_witch_doctor_paralyzing_cask_16</v>
      </c>
      <c r="C328" s="17" t="s">
        <v>292</v>
      </c>
      <c r="D328" s="17" t="s">
        <v>292</v>
      </c>
      <c r="E328" s="3" t="str">
        <f t="shared" si="65"/>
        <v>sect_control_a</v>
      </c>
      <c r="G328" s="14"/>
      <c r="H328" s="14"/>
      <c r="L328" s="4">
        <v>16</v>
      </c>
      <c r="M328" s="17" t="s">
        <v>36</v>
      </c>
      <c r="N328" s="17">
        <v>4</v>
      </c>
      <c r="O328" s="9" t="str">
        <f t="shared" si="66"/>
        <v>modifier_sect_control_base_a</v>
      </c>
      <c r="P328" s="3"/>
      <c r="Q328" s="1" t="s">
        <v>329</v>
      </c>
      <c r="R328" s="5" t="s">
        <v>330</v>
      </c>
      <c r="S328" s="6"/>
      <c r="T328" s="6" t="s">
        <v>331</v>
      </c>
      <c r="U328" s="17" t="s">
        <v>36</v>
      </c>
    </row>
    <row r="329" spans="2:21">
      <c r="B329" s="3" t="str">
        <f t="shared" si="59"/>
        <v>sect_control_b_witch_doctor_paralyzing_cask_16</v>
      </c>
      <c r="C329" s="17" t="s">
        <v>292</v>
      </c>
      <c r="D329" s="17" t="s">
        <v>292</v>
      </c>
      <c r="E329" s="3" t="str">
        <f t="shared" si="65"/>
        <v>sect_control_b</v>
      </c>
      <c r="G329" s="14"/>
      <c r="H329" s="14"/>
      <c r="L329" s="4">
        <v>16</v>
      </c>
      <c r="M329" s="17" t="s">
        <v>40</v>
      </c>
      <c r="N329" s="17">
        <v>8</v>
      </c>
      <c r="O329" s="9" t="str">
        <f t="shared" si="66"/>
        <v>modifier_sect_control_base_b</v>
      </c>
      <c r="P329" s="3" t="str">
        <f t="shared" ref="P329:P333" si="67">_xlfn.CONCAT("modifier_",C329,"_",T329,"_",M329)</f>
        <v>modifier_sect_control_witch_doctor_paralyzing_cask_b</v>
      </c>
      <c r="Q329" s="1" t="s">
        <v>329</v>
      </c>
      <c r="R329" s="5" t="s">
        <v>330</v>
      </c>
      <c r="S329" s="6"/>
      <c r="T329" s="6" t="s">
        <v>331</v>
      </c>
      <c r="U329" s="17" t="s">
        <v>40</v>
      </c>
    </row>
    <row r="330" spans="2:21">
      <c r="B330" s="3" t="str">
        <f t="shared" si="59"/>
        <v>sect_control_c_witch_doctor_paralyzing_cask_16</v>
      </c>
      <c r="C330" s="17" t="s">
        <v>292</v>
      </c>
      <c r="D330" s="17" t="s">
        <v>292</v>
      </c>
      <c r="E330" s="3" t="str">
        <f t="shared" si="65"/>
        <v>sect_control_c</v>
      </c>
      <c r="G330" s="14"/>
      <c r="H330" s="14"/>
      <c r="L330" s="4">
        <v>16</v>
      </c>
      <c r="M330" s="17" t="s">
        <v>41</v>
      </c>
      <c r="N330" s="17">
        <v>12</v>
      </c>
      <c r="O330" s="9" t="str">
        <f t="shared" si="66"/>
        <v>modifier_sect_control_base_c</v>
      </c>
      <c r="P330" s="3" t="str">
        <f t="shared" si="67"/>
        <v>modifier_sect_control_witch_doctor_paralyzing_cask_c</v>
      </c>
      <c r="Q330" s="1" t="s">
        <v>329</v>
      </c>
      <c r="R330" s="5" t="s">
        <v>330</v>
      </c>
      <c r="S330" s="6"/>
      <c r="T330" s="6" t="s">
        <v>331</v>
      </c>
      <c r="U330" s="17" t="s">
        <v>41</v>
      </c>
    </row>
    <row r="331" spans="2:21">
      <c r="B331" s="3" t="str">
        <f t="shared" si="59"/>
        <v>sect_copy_a_antimage_blink_fragment_1</v>
      </c>
      <c r="C331" s="17" t="s">
        <v>332</v>
      </c>
      <c r="D331" s="17" t="s">
        <v>332</v>
      </c>
      <c r="E331" s="3" t="str">
        <f t="shared" si="65"/>
        <v>sect_copy_a</v>
      </c>
      <c r="F331" s="14" t="s">
        <v>333</v>
      </c>
      <c r="G331" s="14" t="s">
        <v>333</v>
      </c>
      <c r="H331" s="14" t="s">
        <v>333</v>
      </c>
      <c r="I331" s="6" t="s">
        <v>334</v>
      </c>
      <c r="J331" s="6" t="s">
        <v>334</v>
      </c>
      <c r="K331" s="6" t="s">
        <v>334</v>
      </c>
      <c r="L331" s="4">
        <v>1</v>
      </c>
      <c r="M331" s="17" t="s">
        <v>36</v>
      </c>
      <c r="N331" s="17">
        <v>3</v>
      </c>
      <c r="O331" s="9" t="str">
        <f t="shared" si="66"/>
        <v>modifier_sect_copy_base_a</v>
      </c>
      <c r="P331" s="3"/>
      <c r="Q331" s="1" t="s">
        <v>48</v>
      </c>
      <c r="R331" s="5" t="s">
        <v>335</v>
      </c>
      <c r="S331" s="6"/>
      <c r="T331" s="6" t="s">
        <v>336</v>
      </c>
      <c r="U331" s="17" t="s">
        <v>36</v>
      </c>
    </row>
    <row r="332" spans="2:21">
      <c r="B332" s="3" t="str">
        <f t="shared" si="59"/>
        <v>sect_copy_b_antimage_blink_fragment_1</v>
      </c>
      <c r="C332" s="17" t="s">
        <v>332</v>
      </c>
      <c r="D332" s="17" t="s">
        <v>332</v>
      </c>
      <c r="E332" s="3" t="str">
        <f t="shared" si="65"/>
        <v>sect_copy_b</v>
      </c>
      <c r="G332" s="14"/>
      <c r="H332" s="14"/>
      <c r="L332" s="4">
        <v>1</v>
      </c>
      <c r="M332" s="17" t="s">
        <v>40</v>
      </c>
      <c r="N332" s="17">
        <v>6</v>
      </c>
      <c r="O332" s="9" t="str">
        <f t="shared" si="66"/>
        <v>modifier_sect_copy_base_b</v>
      </c>
      <c r="P332" s="3" t="str">
        <f t="shared" si="67"/>
        <v>modifier_sect_copy_antimage_blink_fragment_b</v>
      </c>
      <c r="Q332" s="1" t="s">
        <v>48</v>
      </c>
      <c r="R332" s="5" t="s">
        <v>335</v>
      </c>
      <c r="S332" s="6"/>
      <c r="T332" s="6" t="s">
        <v>336</v>
      </c>
      <c r="U332" s="17" t="s">
        <v>40</v>
      </c>
    </row>
    <row r="333" spans="2:21">
      <c r="B333" s="3" t="str">
        <f t="shared" si="59"/>
        <v>sect_copy_c_antimage_blink_fragment_1</v>
      </c>
      <c r="C333" s="17" t="s">
        <v>332</v>
      </c>
      <c r="D333" s="17" t="s">
        <v>332</v>
      </c>
      <c r="E333" s="3" t="str">
        <f t="shared" si="65"/>
        <v>sect_copy_c</v>
      </c>
      <c r="G333" s="14"/>
      <c r="H333" s="14"/>
      <c r="L333" s="4">
        <v>1</v>
      </c>
      <c r="M333" s="17" t="s">
        <v>41</v>
      </c>
      <c r="N333" s="17">
        <v>9</v>
      </c>
      <c r="O333" s="9" t="str">
        <f t="shared" si="66"/>
        <v>modifier_sect_copy_base_c</v>
      </c>
      <c r="P333" s="3" t="str">
        <f t="shared" si="67"/>
        <v>modifier_sect_copy_antimage_blink_fragment_c</v>
      </c>
      <c r="Q333" s="1" t="s">
        <v>48</v>
      </c>
      <c r="R333" s="5" t="s">
        <v>335</v>
      </c>
      <c r="S333" s="6"/>
      <c r="T333" s="6" t="s">
        <v>336</v>
      </c>
      <c r="U333" s="17" t="s">
        <v>41</v>
      </c>
    </row>
    <row r="334" spans="2:21">
      <c r="B334" s="3" t="str">
        <f t="shared" si="59"/>
        <v>sect_copy_a_arc_warden_tempest_double_2</v>
      </c>
      <c r="C334" s="17" t="s">
        <v>332</v>
      </c>
      <c r="D334" s="17" t="s">
        <v>332</v>
      </c>
      <c r="E334" s="3" t="str">
        <f t="shared" si="65"/>
        <v>sect_copy_a</v>
      </c>
      <c r="G334" s="14"/>
      <c r="H334" s="14"/>
      <c r="L334" s="4">
        <v>2</v>
      </c>
      <c r="M334" s="17" t="s">
        <v>36</v>
      </c>
      <c r="N334" s="17">
        <v>3</v>
      </c>
      <c r="O334" s="9" t="str">
        <f t="shared" si="66"/>
        <v>modifier_sect_copy_base_a</v>
      </c>
      <c r="Q334" s="1" t="s">
        <v>48</v>
      </c>
      <c r="R334" s="5" t="s">
        <v>337</v>
      </c>
      <c r="S334" s="6"/>
      <c r="T334" s="6" t="s">
        <v>338</v>
      </c>
      <c r="U334" s="17" t="s">
        <v>36</v>
      </c>
    </row>
    <row r="335" spans="2:21">
      <c r="B335" s="3" t="str">
        <f t="shared" si="59"/>
        <v>sect_copy_b_arc_warden_tempest_double_2</v>
      </c>
      <c r="C335" s="17" t="s">
        <v>332</v>
      </c>
      <c r="D335" s="17" t="s">
        <v>332</v>
      </c>
      <c r="E335" s="3" t="str">
        <f t="shared" si="65"/>
        <v>sect_copy_b</v>
      </c>
      <c r="G335" s="14"/>
      <c r="H335" s="14"/>
      <c r="L335" s="4">
        <v>2</v>
      </c>
      <c r="M335" s="17" t="s">
        <v>40</v>
      </c>
      <c r="N335" s="17">
        <v>6</v>
      </c>
      <c r="O335" s="9" t="str">
        <f t="shared" si="66"/>
        <v>modifier_sect_copy_base_b</v>
      </c>
      <c r="P335" s="3" t="str">
        <f t="shared" ref="P335:P339" si="68">_xlfn.CONCAT("modifier_",C335,"_",T335,"_",M335)</f>
        <v>modifier_sect_copy_arc_warden_tempest_double_b</v>
      </c>
      <c r="Q335" s="1" t="s">
        <v>48</v>
      </c>
      <c r="R335" s="5" t="s">
        <v>337</v>
      </c>
      <c r="S335" s="6"/>
      <c r="T335" s="6" t="s">
        <v>338</v>
      </c>
      <c r="U335" s="17" t="s">
        <v>40</v>
      </c>
    </row>
    <row r="336" spans="2:21">
      <c r="B336" s="3" t="str">
        <f t="shared" si="59"/>
        <v>sect_copy_c_arc_warden_tempest_double_2</v>
      </c>
      <c r="C336" s="17" t="s">
        <v>332</v>
      </c>
      <c r="D336" s="17" t="s">
        <v>332</v>
      </c>
      <c r="E336" s="3" t="str">
        <f t="shared" si="65"/>
        <v>sect_copy_c</v>
      </c>
      <c r="G336" s="14"/>
      <c r="H336" s="14"/>
      <c r="L336" s="4">
        <v>2</v>
      </c>
      <c r="M336" s="17" t="s">
        <v>41</v>
      </c>
      <c r="N336" s="17">
        <v>9</v>
      </c>
      <c r="O336" s="9" t="str">
        <f t="shared" si="66"/>
        <v>modifier_sect_copy_base_c</v>
      </c>
      <c r="P336" s="3" t="str">
        <f t="shared" si="68"/>
        <v>modifier_sect_copy_arc_warden_tempest_double_c</v>
      </c>
      <c r="Q336" s="1" t="s">
        <v>48</v>
      </c>
      <c r="R336" s="5" t="s">
        <v>337</v>
      </c>
      <c r="S336" s="6"/>
      <c r="T336" s="6" t="s">
        <v>338</v>
      </c>
      <c r="U336" s="17" t="s">
        <v>41</v>
      </c>
    </row>
    <row r="337" spans="2:21">
      <c r="B337" s="3" t="str">
        <f t="shared" si="59"/>
        <v>sect_copy_a_chaos_knight_phantasm_3</v>
      </c>
      <c r="C337" s="17" t="s">
        <v>332</v>
      </c>
      <c r="D337" s="17" t="s">
        <v>332</v>
      </c>
      <c r="E337" s="3" t="str">
        <f t="shared" si="65"/>
        <v>sect_copy_a</v>
      </c>
      <c r="G337" s="14"/>
      <c r="H337" s="14"/>
      <c r="L337" s="4">
        <v>3</v>
      </c>
      <c r="M337" s="17" t="s">
        <v>36</v>
      </c>
      <c r="N337" s="17">
        <v>3</v>
      </c>
      <c r="O337" s="9" t="str">
        <f t="shared" si="66"/>
        <v>modifier_sect_copy_base_a</v>
      </c>
      <c r="Q337" s="1" t="s">
        <v>48</v>
      </c>
      <c r="R337" s="5" t="s">
        <v>339</v>
      </c>
      <c r="S337" s="6">
        <v>20020</v>
      </c>
      <c r="T337" s="6" t="s">
        <v>340</v>
      </c>
      <c r="U337" s="17" t="s">
        <v>36</v>
      </c>
    </row>
    <row r="338" spans="2:21">
      <c r="B338" s="3" t="str">
        <f t="shared" si="59"/>
        <v>sect_copy_b_chaos_knight_phantasm_3</v>
      </c>
      <c r="C338" s="17" t="s">
        <v>332</v>
      </c>
      <c r="D338" s="17" t="s">
        <v>332</v>
      </c>
      <c r="E338" s="3" t="str">
        <f t="shared" si="65"/>
        <v>sect_copy_b</v>
      </c>
      <c r="G338" s="14"/>
      <c r="H338" s="14"/>
      <c r="L338" s="4">
        <v>3</v>
      </c>
      <c r="M338" s="17" t="s">
        <v>40</v>
      </c>
      <c r="N338" s="17">
        <v>6</v>
      </c>
      <c r="O338" s="9" t="str">
        <f t="shared" si="66"/>
        <v>modifier_sect_copy_base_b</v>
      </c>
      <c r="P338" s="3" t="str">
        <f t="shared" si="68"/>
        <v>modifier_sect_copy_chaos_knight_phantasm_b</v>
      </c>
      <c r="Q338" s="1" t="s">
        <v>48</v>
      </c>
      <c r="R338" s="5" t="s">
        <v>339</v>
      </c>
      <c r="S338" s="6">
        <v>20020</v>
      </c>
      <c r="T338" s="6" t="s">
        <v>340</v>
      </c>
      <c r="U338" s="17" t="s">
        <v>40</v>
      </c>
    </row>
    <row r="339" spans="2:21">
      <c r="B339" s="3" t="str">
        <f t="shared" si="59"/>
        <v>sect_copy_c_chaos_knight_phantasm_3</v>
      </c>
      <c r="C339" s="17" t="s">
        <v>332</v>
      </c>
      <c r="D339" s="17" t="s">
        <v>332</v>
      </c>
      <c r="E339" s="3" t="str">
        <f t="shared" si="65"/>
        <v>sect_copy_c</v>
      </c>
      <c r="G339" s="14"/>
      <c r="H339" s="14"/>
      <c r="L339" s="4">
        <v>3</v>
      </c>
      <c r="M339" s="17" t="s">
        <v>41</v>
      </c>
      <c r="N339" s="17">
        <v>9</v>
      </c>
      <c r="O339" s="9" t="str">
        <f t="shared" si="66"/>
        <v>modifier_sect_copy_base_c</v>
      </c>
      <c r="P339" s="3" t="str">
        <f t="shared" si="68"/>
        <v>modifier_sect_copy_chaos_knight_phantasm_c</v>
      </c>
      <c r="Q339" s="1" t="s">
        <v>48</v>
      </c>
      <c r="R339" s="5" t="s">
        <v>339</v>
      </c>
      <c r="S339" s="6">
        <v>20020</v>
      </c>
      <c r="T339" s="6" t="s">
        <v>340</v>
      </c>
      <c r="U339" s="17" t="s">
        <v>41</v>
      </c>
    </row>
    <row r="340" spans="2:21">
      <c r="B340" s="3" t="str">
        <f t="shared" si="59"/>
        <v>sect_copy_a_dark_seer_wall_of_replica_4</v>
      </c>
      <c r="C340" s="17" t="s">
        <v>332</v>
      </c>
      <c r="D340" s="17" t="s">
        <v>332</v>
      </c>
      <c r="E340" s="3" t="str">
        <f t="shared" si="65"/>
        <v>sect_copy_a</v>
      </c>
      <c r="G340" s="14"/>
      <c r="H340" s="14"/>
      <c r="L340" s="4">
        <v>4</v>
      </c>
      <c r="M340" s="17" t="s">
        <v>36</v>
      </c>
      <c r="N340" s="17">
        <v>3</v>
      </c>
      <c r="O340" s="9" t="str">
        <f t="shared" si="66"/>
        <v>modifier_sect_copy_base_a</v>
      </c>
      <c r="Q340" s="1" t="s">
        <v>48</v>
      </c>
      <c r="R340" s="5" t="s">
        <v>341</v>
      </c>
      <c r="S340" s="6">
        <v>20024</v>
      </c>
      <c r="T340" s="6" t="s">
        <v>342</v>
      </c>
      <c r="U340" s="17" t="s">
        <v>36</v>
      </c>
    </row>
    <row r="341" spans="2:21">
      <c r="B341" s="3" t="str">
        <f t="shared" si="59"/>
        <v>sect_copy_b_dark_seer_wall_of_replica_4</v>
      </c>
      <c r="C341" s="17" t="s">
        <v>332</v>
      </c>
      <c r="D341" s="17" t="s">
        <v>332</v>
      </c>
      <c r="E341" s="3" t="str">
        <f t="shared" si="65"/>
        <v>sect_copy_b</v>
      </c>
      <c r="G341" s="14"/>
      <c r="H341" s="14"/>
      <c r="L341" s="4">
        <v>4</v>
      </c>
      <c r="M341" s="17" t="s">
        <v>40</v>
      </c>
      <c r="N341" s="17">
        <v>6</v>
      </c>
      <c r="O341" s="9" t="str">
        <f t="shared" si="66"/>
        <v>modifier_sect_copy_base_b</v>
      </c>
      <c r="P341" s="3" t="str">
        <f t="shared" ref="P341:P345" si="69">_xlfn.CONCAT("modifier_",C341,"_",T341,"_",M341)</f>
        <v>modifier_sect_copy_dark_seer_wall_of_replica_b</v>
      </c>
      <c r="Q341" s="1" t="s">
        <v>48</v>
      </c>
      <c r="R341" s="5" t="s">
        <v>341</v>
      </c>
      <c r="S341" s="6">
        <v>20024</v>
      </c>
      <c r="T341" s="6" t="s">
        <v>342</v>
      </c>
      <c r="U341" s="17" t="s">
        <v>40</v>
      </c>
    </row>
    <row r="342" spans="2:21">
      <c r="B342" s="3" t="str">
        <f t="shared" si="59"/>
        <v>sect_copy_c_dark_seer_wall_of_replica_4</v>
      </c>
      <c r="C342" s="17" t="s">
        <v>332</v>
      </c>
      <c r="D342" s="17" t="s">
        <v>332</v>
      </c>
      <c r="E342" s="3" t="str">
        <f t="shared" si="65"/>
        <v>sect_copy_c</v>
      </c>
      <c r="G342" s="14"/>
      <c r="H342" s="14"/>
      <c r="L342" s="4">
        <v>4</v>
      </c>
      <c r="M342" s="17" t="s">
        <v>41</v>
      </c>
      <c r="N342" s="17">
        <v>9</v>
      </c>
      <c r="O342" s="9" t="str">
        <f t="shared" si="66"/>
        <v>modifier_sect_copy_base_c</v>
      </c>
      <c r="P342" s="3" t="str">
        <f t="shared" si="69"/>
        <v>modifier_sect_copy_dark_seer_wall_of_replica_c</v>
      </c>
      <c r="Q342" s="1" t="s">
        <v>48</v>
      </c>
      <c r="R342" s="5" t="s">
        <v>341</v>
      </c>
      <c r="S342" s="6">
        <v>20024</v>
      </c>
      <c r="T342" s="6" t="s">
        <v>342</v>
      </c>
      <c r="U342" s="17" t="s">
        <v>41</v>
      </c>
    </row>
    <row r="343" spans="2:21">
      <c r="B343" s="3" t="str">
        <f t="shared" si="59"/>
        <v>sect_copy_a_meepo_divided_we_stand_5</v>
      </c>
      <c r="C343" s="17" t="s">
        <v>332</v>
      </c>
      <c r="D343" s="17" t="s">
        <v>332</v>
      </c>
      <c r="E343" s="3" t="str">
        <f t="shared" si="65"/>
        <v>sect_copy_a</v>
      </c>
      <c r="G343" s="14"/>
      <c r="H343" s="14"/>
      <c r="L343" s="4">
        <v>5</v>
      </c>
      <c r="M343" s="17" t="s">
        <v>36</v>
      </c>
      <c r="N343" s="17">
        <v>3</v>
      </c>
      <c r="O343" s="9" t="str">
        <f t="shared" si="66"/>
        <v>modifier_sect_copy_base_a</v>
      </c>
      <c r="P343" s="3"/>
      <c r="Q343" s="1" t="s">
        <v>48</v>
      </c>
      <c r="R343" s="5" t="s">
        <v>343</v>
      </c>
      <c r="S343" s="6"/>
      <c r="T343" s="6" t="s">
        <v>344</v>
      </c>
      <c r="U343" s="17" t="s">
        <v>36</v>
      </c>
    </row>
    <row r="344" spans="2:21">
      <c r="B344" s="3" t="str">
        <f t="shared" si="59"/>
        <v>sect_copy_b_meepo_divided_we_stand_5</v>
      </c>
      <c r="C344" s="17" t="s">
        <v>332</v>
      </c>
      <c r="D344" s="17" t="s">
        <v>332</v>
      </c>
      <c r="E344" s="3" t="str">
        <f t="shared" si="65"/>
        <v>sect_copy_b</v>
      </c>
      <c r="G344" s="14"/>
      <c r="H344" s="14"/>
      <c r="L344" s="4">
        <v>5</v>
      </c>
      <c r="M344" s="17" t="s">
        <v>40</v>
      </c>
      <c r="N344" s="17">
        <v>6</v>
      </c>
      <c r="O344" s="9" t="str">
        <f t="shared" si="66"/>
        <v>modifier_sect_copy_base_b</v>
      </c>
      <c r="P344" s="3" t="str">
        <f t="shared" si="69"/>
        <v>modifier_sect_copy_meepo_divided_we_stand_b</v>
      </c>
      <c r="Q344" s="1" t="s">
        <v>48</v>
      </c>
      <c r="R344" s="5" t="s">
        <v>343</v>
      </c>
      <c r="S344" s="6"/>
      <c r="T344" s="6" t="s">
        <v>344</v>
      </c>
      <c r="U344" s="17" t="s">
        <v>40</v>
      </c>
    </row>
    <row r="345" spans="2:21">
      <c r="B345" s="3" t="str">
        <f t="shared" si="59"/>
        <v>sect_copy_c_meepo_divided_we_stand_5</v>
      </c>
      <c r="C345" s="17" t="s">
        <v>332</v>
      </c>
      <c r="D345" s="17" t="s">
        <v>332</v>
      </c>
      <c r="E345" s="3" t="str">
        <f t="shared" si="65"/>
        <v>sect_copy_c</v>
      </c>
      <c r="G345" s="14"/>
      <c r="H345" s="14"/>
      <c r="L345" s="4">
        <v>5</v>
      </c>
      <c r="M345" s="17" t="s">
        <v>41</v>
      </c>
      <c r="N345" s="17">
        <v>9</v>
      </c>
      <c r="O345" s="9" t="str">
        <f t="shared" si="66"/>
        <v>modifier_sect_copy_base_c</v>
      </c>
      <c r="P345" s="3" t="str">
        <f t="shared" si="69"/>
        <v>modifier_sect_copy_meepo_divided_we_stand_c</v>
      </c>
      <c r="Q345" s="1" t="s">
        <v>48</v>
      </c>
      <c r="R345" s="5" t="s">
        <v>343</v>
      </c>
      <c r="S345" s="6"/>
      <c r="T345" s="6" t="s">
        <v>344</v>
      </c>
      <c r="U345" s="17" t="s">
        <v>41</v>
      </c>
    </row>
    <row r="346" spans="2:21">
      <c r="B346" s="3" t="str">
        <f t="shared" si="59"/>
        <v>sect_copy_a_naga_siren_mirror_image_6</v>
      </c>
      <c r="C346" s="17" t="s">
        <v>332</v>
      </c>
      <c r="D346" s="17" t="s">
        <v>332</v>
      </c>
      <c r="E346" s="3" t="str">
        <f t="shared" si="65"/>
        <v>sect_copy_a</v>
      </c>
      <c r="G346" s="14"/>
      <c r="H346" s="14"/>
      <c r="L346" s="4">
        <v>6</v>
      </c>
      <c r="M346" s="17" t="s">
        <v>36</v>
      </c>
      <c r="N346" s="17">
        <v>3</v>
      </c>
      <c r="O346" s="9" t="str">
        <f t="shared" si="66"/>
        <v>modifier_sect_copy_base_a</v>
      </c>
      <c r="P346" s="3"/>
      <c r="Q346" s="1" t="s">
        <v>345</v>
      </c>
      <c r="R346" s="5" t="s">
        <v>346</v>
      </c>
      <c r="S346" s="6"/>
      <c r="T346" s="6" t="s">
        <v>347</v>
      </c>
      <c r="U346" s="17" t="s">
        <v>36</v>
      </c>
    </row>
    <row r="347" spans="2:21">
      <c r="B347" s="3" t="str">
        <f t="shared" si="59"/>
        <v>sect_copy_b_naga_siren_mirror_image_6</v>
      </c>
      <c r="C347" s="17" t="s">
        <v>332</v>
      </c>
      <c r="D347" s="17" t="s">
        <v>332</v>
      </c>
      <c r="E347" s="3" t="str">
        <f t="shared" si="65"/>
        <v>sect_copy_b</v>
      </c>
      <c r="G347" s="14"/>
      <c r="H347" s="14"/>
      <c r="L347" s="4">
        <v>6</v>
      </c>
      <c r="M347" s="17" t="s">
        <v>40</v>
      </c>
      <c r="N347" s="17">
        <v>6</v>
      </c>
      <c r="O347" s="9" t="str">
        <f t="shared" si="66"/>
        <v>modifier_sect_copy_base_b</v>
      </c>
      <c r="P347" s="3" t="str">
        <f t="shared" ref="P347:P351" si="70">_xlfn.CONCAT("modifier_",C347,"_",T347,"_",M347)</f>
        <v>modifier_sect_copy_naga_siren_mirror_image_b</v>
      </c>
      <c r="Q347" s="1" t="s">
        <v>345</v>
      </c>
      <c r="R347" s="5" t="s">
        <v>346</v>
      </c>
      <c r="S347" s="6"/>
      <c r="T347" s="6" t="s">
        <v>347</v>
      </c>
      <c r="U347" s="17" t="s">
        <v>40</v>
      </c>
    </row>
    <row r="348" spans="2:21">
      <c r="B348" s="3" t="str">
        <f t="shared" si="59"/>
        <v>sect_copy_c_naga_siren_mirror_image_6</v>
      </c>
      <c r="C348" s="17" t="s">
        <v>332</v>
      </c>
      <c r="D348" s="17" t="s">
        <v>332</v>
      </c>
      <c r="E348" s="3" t="str">
        <f t="shared" si="65"/>
        <v>sect_copy_c</v>
      </c>
      <c r="G348" s="14"/>
      <c r="H348" s="14"/>
      <c r="L348" s="4">
        <v>6</v>
      </c>
      <c r="M348" s="17" t="s">
        <v>41</v>
      </c>
      <c r="N348" s="17">
        <v>9</v>
      </c>
      <c r="O348" s="9" t="str">
        <f t="shared" si="66"/>
        <v>modifier_sect_copy_base_c</v>
      </c>
      <c r="P348" s="3" t="str">
        <f t="shared" si="70"/>
        <v>modifier_sect_copy_naga_siren_mirror_image_c</v>
      </c>
      <c r="Q348" s="1" t="s">
        <v>345</v>
      </c>
      <c r="R348" s="5" t="s">
        <v>346</v>
      </c>
      <c r="S348" s="6"/>
      <c r="T348" s="6" t="s">
        <v>347</v>
      </c>
      <c r="U348" s="17" t="s">
        <v>41</v>
      </c>
    </row>
    <row r="349" spans="2:21">
      <c r="B349" s="3" t="str">
        <f t="shared" si="59"/>
        <v>sect_copy_a_phantom_lancer_doppelwalk_7</v>
      </c>
      <c r="C349" s="17" t="s">
        <v>332</v>
      </c>
      <c r="D349" s="17" t="s">
        <v>332</v>
      </c>
      <c r="E349" s="3" t="str">
        <f t="shared" si="65"/>
        <v>sect_copy_a</v>
      </c>
      <c r="G349" s="14"/>
      <c r="H349" s="14"/>
      <c r="L349" s="4">
        <v>7</v>
      </c>
      <c r="M349" s="17" t="s">
        <v>36</v>
      </c>
      <c r="N349" s="17">
        <v>3</v>
      </c>
      <c r="O349" s="9" t="str">
        <f t="shared" si="66"/>
        <v>modifier_sect_copy_base_a</v>
      </c>
      <c r="P349" s="3"/>
      <c r="Q349" s="1" t="s">
        <v>48</v>
      </c>
      <c r="R349" s="5" t="s">
        <v>348</v>
      </c>
      <c r="S349" s="6"/>
      <c r="T349" s="6" t="s">
        <v>349</v>
      </c>
      <c r="U349" s="17" t="s">
        <v>36</v>
      </c>
    </row>
    <row r="350" spans="2:21">
      <c r="B350" s="3" t="str">
        <f t="shared" si="59"/>
        <v>sect_copy_b_phantom_lancer_doppelwalk_7</v>
      </c>
      <c r="C350" s="17" t="s">
        <v>332</v>
      </c>
      <c r="D350" s="17" t="s">
        <v>332</v>
      </c>
      <c r="E350" s="3" t="str">
        <f t="shared" si="65"/>
        <v>sect_copy_b</v>
      </c>
      <c r="G350" s="14"/>
      <c r="H350" s="14"/>
      <c r="L350" s="4">
        <v>7</v>
      </c>
      <c r="M350" s="17" t="s">
        <v>40</v>
      </c>
      <c r="N350" s="17">
        <v>6</v>
      </c>
      <c r="O350" s="9" t="str">
        <f t="shared" si="66"/>
        <v>modifier_sect_copy_base_b</v>
      </c>
      <c r="P350" s="3" t="str">
        <f t="shared" si="70"/>
        <v>modifier_sect_copy_phantom_lancer_doppelwalk_b</v>
      </c>
      <c r="Q350" s="1" t="s">
        <v>48</v>
      </c>
      <c r="R350" s="5" t="s">
        <v>348</v>
      </c>
      <c r="S350" s="6"/>
      <c r="T350" s="6" t="s">
        <v>349</v>
      </c>
      <c r="U350" s="17" t="s">
        <v>40</v>
      </c>
    </row>
    <row r="351" spans="2:21">
      <c r="B351" s="3" t="str">
        <f t="shared" si="59"/>
        <v>sect_copy_c_phantom_lancer_doppelwalk_7</v>
      </c>
      <c r="C351" s="17" t="s">
        <v>332</v>
      </c>
      <c r="D351" s="17" t="s">
        <v>332</v>
      </c>
      <c r="E351" s="3" t="str">
        <f t="shared" si="65"/>
        <v>sect_copy_c</v>
      </c>
      <c r="G351" s="14"/>
      <c r="H351" s="14"/>
      <c r="L351" s="4">
        <v>7</v>
      </c>
      <c r="M351" s="17" t="s">
        <v>41</v>
      </c>
      <c r="N351" s="17">
        <v>9</v>
      </c>
      <c r="O351" s="9" t="str">
        <f t="shared" si="66"/>
        <v>modifier_sect_copy_base_c</v>
      </c>
      <c r="P351" s="3" t="str">
        <f t="shared" si="70"/>
        <v>modifier_sect_copy_phantom_lancer_doppelwalk_c</v>
      </c>
      <c r="Q351" s="1" t="s">
        <v>48</v>
      </c>
      <c r="R351" s="5" t="s">
        <v>348</v>
      </c>
      <c r="S351" s="6"/>
      <c r="T351" s="6" t="s">
        <v>349</v>
      </c>
      <c r="U351" s="17" t="s">
        <v>41</v>
      </c>
    </row>
    <row r="352" spans="2:21">
      <c r="B352" s="3" t="str">
        <f t="shared" si="59"/>
        <v>sect_copy_a_phantom_lancer_juxtapose_8</v>
      </c>
      <c r="C352" s="17" t="s">
        <v>332</v>
      </c>
      <c r="D352" s="17" t="s">
        <v>332</v>
      </c>
      <c r="E352" s="3" t="str">
        <f t="shared" si="65"/>
        <v>sect_copy_a</v>
      </c>
      <c r="G352" s="14"/>
      <c r="H352" s="14"/>
      <c r="L352" s="4">
        <v>8</v>
      </c>
      <c r="M352" s="17" t="s">
        <v>36</v>
      </c>
      <c r="N352" s="17">
        <v>3</v>
      </c>
      <c r="O352" s="9" t="str">
        <f t="shared" si="66"/>
        <v>modifier_sect_copy_base_a</v>
      </c>
      <c r="P352" s="3"/>
      <c r="Q352" s="1" t="s">
        <v>48</v>
      </c>
      <c r="R352" s="5" t="s">
        <v>350</v>
      </c>
      <c r="S352" s="6">
        <v>20078</v>
      </c>
      <c r="T352" s="6" t="s">
        <v>351</v>
      </c>
      <c r="U352" s="17" t="s">
        <v>36</v>
      </c>
    </row>
    <row r="353" spans="2:21">
      <c r="B353" s="3" t="str">
        <f t="shared" si="59"/>
        <v>sect_copy_b_phantom_lancer_juxtapose_8</v>
      </c>
      <c r="C353" s="17" t="s">
        <v>332</v>
      </c>
      <c r="D353" s="17" t="s">
        <v>332</v>
      </c>
      <c r="E353" s="3" t="str">
        <f t="shared" si="65"/>
        <v>sect_copy_b</v>
      </c>
      <c r="G353" s="14"/>
      <c r="H353" s="14"/>
      <c r="L353" s="4">
        <v>8</v>
      </c>
      <c r="M353" s="17" t="s">
        <v>40</v>
      </c>
      <c r="N353" s="17">
        <v>6</v>
      </c>
      <c r="O353" s="9" t="str">
        <f t="shared" si="66"/>
        <v>modifier_sect_copy_base_b</v>
      </c>
      <c r="P353" s="3" t="str">
        <f t="shared" ref="P353:P357" si="71">_xlfn.CONCAT("modifier_",C353,"_",T353,"_",M353)</f>
        <v>modifier_sect_copy_phantom_lancer_juxtapose_b</v>
      </c>
      <c r="Q353" s="1" t="s">
        <v>48</v>
      </c>
      <c r="R353" s="5" t="s">
        <v>350</v>
      </c>
      <c r="S353" s="6">
        <v>20078</v>
      </c>
      <c r="T353" s="6" t="s">
        <v>351</v>
      </c>
      <c r="U353" s="17" t="s">
        <v>40</v>
      </c>
    </row>
    <row r="354" spans="2:21">
      <c r="B354" s="3" t="str">
        <f t="shared" si="59"/>
        <v>sect_copy_c_phantom_lancer_juxtapose_8</v>
      </c>
      <c r="C354" s="17" t="s">
        <v>332</v>
      </c>
      <c r="D354" s="17" t="s">
        <v>332</v>
      </c>
      <c r="E354" s="3" t="str">
        <f t="shared" si="65"/>
        <v>sect_copy_c</v>
      </c>
      <c r="G354" s="14"/>
      <c r="H354" s="14"/>
      <c r="L354" s="4">
        <v>8</v>
      </c>
      <c r="M354" s="17" t="s">
        <v>41</v>
      </c>
      <c r="N354" s="17">
        <v>9</v>
      </c>
      <c r="O354" s="9" t="str">
        <f t="shared" si="66"/>
        <v>modifier_sect_copy_base_c</v>
      </c>
      <c r="P354" s="3" t="str">
        <f t="shared" si="71"/>
        <v>modifier_sect_copy_phantom_lancer_juxtapose_c</v>
      </c>
      <c r="Q354" s="1" t="s">
        <v>48</v>
      </c>
      <c r="R354" s="5" t="s">
        <v>350</v>
      </c>
      <c r="S354" s="6">
        <v>20078</v>
      </c>
      <c r="T354" s="6" t="s">
        <v>351</v>
      </c>
      <c r="U354" s="17" t="s">
        <v>41</v>
      </c>
    </row>
    <row r="355" spans="2:21">
      <c r="B355" s="3" t="str">
        <f t="shared" si="59"/>
        <v>sect_copy_a_phantom_lancer_spirit_lance_9</v>
      </c>
      <c r="C355" s="17" t="s">
        <v>332</v>
      </c>
      <c r="D355" s="17" t="s">
        <v>332</v>
      </c>
      <c r="E355" s="3" t="str">
        <f t="shared" si="65"/>
        <v>sect_copy_a</v>
      </c>
      <c r="G355" s="14"/>
      <c r="H355" s="14"/>
      <c r="L355" s="4">
        <v>9</v>
      </c>
      <c r="M355" s="17" t="s">
        <v>36</v>
      </c>
      <c r="N355" s="17">
        <v>3</v>
      </c>
      <c r="O355" s="9" t="str">
        <f t="shared" si="66"/>
        <v>modifier_sect_copy_base_a</v>
      </c>
      <c r="P355" s="3"/>
      <c r="Q355" s="1" t="s">
        <v>91</v>
      </c>
      <c r="R355" s="5" t="s">
        <v>352</v>
      </c>
      <c r="S355" s="6"/>
      <c r="T355" s="6" t="s">
        <v>353</v>
      </c>
      <c r="U355" s="17" t="s">
        <v>36</v>
      </c>
    </row>
    <row r="356" spans="2:21">
      <c r="B356" s="3" t="str">
        <f t="shared" si="59"/>
        <v>sect_copy_b_phantom_lancer_spirit_lance_9</v>
      </c>
      <c r="C356" s="17" t="s">
        <v>332</v>
      </c>
      <c r="D356" s="17" t="s">
        <v>332</v>
      </c>
      <c r="E356" s="3" t="str">
        <f t="shared" si="65"/>
        <v>sect_copy_b</v>
      </c>
      <c r="G356" s="14"/>
      <c r="H356" s="14"/>
      <c r="L356" s="4">
        <v>9</v>
      </c>
      <c r="M356" s="17" t="s">
        <v>40</v>
      </c>
      <c r="N356" s="17">
        <v>6</v>
      </c>
      <c r="O356" s="9" t="str">
        <f t="shared" si="66"/>
        <v>modifier_sect_copy_base_b</v>
      </c>
      <c r="P356" s="3" t="str">
        <f t="shared" si="71"/>
        <v>modifier_sect_copy_phantom_lancer_spirit_lance_b</v>
      </c>
      <c r="Q356" s="1" t="s">
        <v>91</v>
      </c>
      <c r="R356" s="5" t="s">
        <v>352</v>
      </c>
      <c r="S356" s="6"/>
      <c r="T356" s="6" t="s">
        <v>353</v>
      </c>
      <c r="U356" s="17" t="s">
        <v>40</v>
      </c>
    </row>
    <row r="357" spans="2:21">
      <c r="B357" s="3" t="str">
        <f t="shared" si="59"/>
        <v>sect_copy_c_phantom_lancer_spirit_lance_9</v>
      </c>
      <c r="C357" s="17" t="s">
        <v>332</v>
      </c>
      <c r="D357" s="17" t="s">
        <v>332</v>
      </c>
      <c r="E357" s="3" t="str">
        <f t="shared" si="65"/>
        <v>sect_copy_c</v>
      </c>
      <c r="G357" s="14"/>
      <c r="H357" s="14"/>
      <c r="L357" s="4">
        <v>9</v>
      </c>
      <c r="M357" s="17" t="s">
        <v>41</v>
      </c>
      <c r="N357" s="17">
        <v>9</v>
      </c>
      <c r="O357" s="9" t="str">
        <f t="shared" si="66"/>
        <v>modifier_sect_copy_base_c</v>
      </c>
      <c r="P357" s="3" t="str">
        <f t="shared" si="71"/>
        <v>modifier_sect_copy_phantom_lancer_spirit_lance_c</v>
      </c>
      <c r="Q357" s="1" t="s">
        <v>91</v>
      </c>
      <c r="R357" s="5" t="s">
        <v>352</v>
      </c>
      <c r="S357" s="6"/>
      <c r="T357" s="6" t="s">
        <v>353</v>
      </c>
      <c r="U357" s="17" t="s">
        <v>41</v>
      </c>
    </row>
    <row r="358" spans="2:21">
      <c r="B358" s="3" t="str">
        <f t="shared" si="59"/>
        <v>sect_copy_a_shadow_demon_disruption_10</v>
      </c>
      <c r="C358" s="17" t="s">
        <v>332</v>
      </c>
      <c r="D358" s="17" t="s">
        <v>332</v>
      </c>
      <c r="E358" s="3" t="str">
        <f t="shared" si="65"/>
        <v>sect_copy_a</v>
      </c>
      <c r="G358" s="14"/>
      <c r="H358" s="14"/>
      <c r="L358" s="4">
        <v>10</v>
      </c>
      <c r="M358" s="17" t="s">
        <v>36</v>
      </c>
      <c r="N358" s="17">
        <v>3</v>
      </c>
      <c r="O358" s="9" t="str">
        <f t="shared" si="66"/>
        <v>modifier_sect_copy_base_a</v>
      </c>
      <c r="P358" s="3"/>
      <c r="Q358" s="1" t="s">
        <v>354</v>
      </c>
      <c r="R358" s="5" t="s">
        <v>355</v>
      </c>
      <c r="S358" s="6"/>
      <c r="T358" s="6" t="s">
        <v>356</v>
      </c>
      <c r="U358" s="17" t="s">
        <v>36</v>
      </c>
    </row>
    <row r="359" spans="2:21">
      <c r="B359" s="3" t="str">
        <f t="shared" si="59"/>
        <v>sect_copy_b_shadow_demon_disruption_10</v>
      </c>
      <c r="C359" s="17" t="s">
        <v>332</v>
      </c>
      <c r="D359" s="17" t="s">
        <v>332</v>
      </c>
      <c r="E359" s="3" t="str">
        <f t="shared" si="65"/>
        <v>sect_copy_b</v>
      </c>
      <c r="G359" s="14"/>
      <c r="H359" s="14"/>
      <c r="L359" s="4">
        <v>10</v>
      </c>
      <c r="M359" s="17" t="s">
        <v>40</v>
      </c>
      <c r="N359" s="17">
        <v>6</v>
      </c>
      <c r="O359" s="9" t="str">
        <f t="shared" si="66"/>
        <v>modifier_sect_copy_base_b</v>
      </c>
      <c r="P359" s="3" t="str">
        <f t="shared" ref="P359:P363" si="72">_xlfn.CONCAT("modifier_",C359,"_",T359,"_",M359)</f>
        <v>modifier_sect_copy_shadow_demon_disruption_b</v>
      </c>
      <c r="Q359" s="1" t="s">
        <v>354</v>
      </c>
      <c r="R359" s="5" t="s">
        <v>355</v>
      </c>
      <c r="S359" s="6"/>
      <c r="T359" s="6" t="s">
        <v>356</v>
      </c>
      <c r="U359" s="17" t="s">
        <v>40</v>
      </c>
    </row>
    <row r="360" spans="2:21">
      <c r="B360" s="3" t="str">
        <f t="shared" ref="B360:B423" si="73">CONCATENATE(C360,"_",M360,"_",T360,"_",L360)</f>
        <v>sect_copy_c_shadow_demon_disruption_10</v>
      </c>
      <c r="C360" s="17" t="s">
        <v>332</v>
      </c>
      <c r="D360" s="17" t="s">
        <v>332</v>
      </c>
      <c r="E360" s="3" t="str">
        <f t="shared" si="65"/>
        <v>sect_copy_c</v>
      </c>
      <c r="G360" s="14"/>
      <c r="H360" s="14"/>
      <c r="L360" s="4">
        <v>10</v>
      </c>
      <c r="M360" s="17" t="s">
        <v>41</v>
      </c>
      <c r="N360" s="17">
        <v>9</v>
      </c>
      <c r="O360" s="9" t="str">
        <f t="shared" si="66"/>
        <v>modifier_sect_copy_base_c</v>
      </c>
      <c r="P360" s="3" t="str">
        <f t="shared" si="72"/>
        <v>modifier_sect_copy_shadow_demon_disruption_c</v>
      </c>
      <c r="Q360" s="1" t="s">
        <v>354</v>
      </c>
      <c r="R360" s="5" t="s">
        <v>355</v>
      </c>
      <c r="S360" s="6"/>
      <c r="T360" s="6" t="s">
        <v>356</v>
      </c>
      <c r="U360" s="17" t="s">
        <v>41</v>
      </c>
    </row>
    <row r="361" spans="2:21">
      <c r="B361" s="3" t="str">
        <f t="shared" si="73"/>
        <v>sect_copy_a_spectre_haunt_11</v>
      </c>
      <c r="C361" s="17" t="s">
        <v>332</v>
      </c>
      <c r="D361" s="17" t="s">
        <v>332</v>
      </c>
      <c r="E361" s="3" t="str">
        <f t="shared" si="65"/>
        <v>sect_copy_a</v>
      </c>
      <c r="G361" s="14"/>
      <c r="H361" s="14"/>
      <c r="L361" s="4">
        <v>11</v>
      </c>
      <c r="M361" s="17" t="s">
        <v>36</v>
      </c>
      <c r="N361" s="17">
        <v>3</v>
      </c>
      <c r="O361" s="9" t="str">
        <f t="shared" si="66"/>
        <v>modifier_sect_copy_base_a</v>
      </c>
      <c r="P361" s="3"/>
      <c r="Q361" s="1" t="s">
        <v>48</v>
      </c>
      <c r="R361" s="5" t="s">
        <v>357</v>
      </c>
      <c r="S361" s="6">
        <v>20100</v>
      </c>
      <c r="T361" s="6" t="s">
        <v>358</v>
      </c>
      <c r="U361" s="17" t="s">
        <v>36</v>
      </c>
    </row>
    <row r="362" spans="2:21">
      <c r="B362" s="3" t="str">
        <f t="shared" si="73"/>
        <v>sect_copy_b_spectre_haunt_11</v>
      </c>
      <c r="C362" s="17" t="s">
        <v>332</v>
      </c>
      <c r="D362" s="17" t="s">
        <v>332</v>
      </c>
      <c r="E362" s="3" t="str">
        <f t="shared" si="65"/>
        <v>sect_copy_b</v>
      </c>
      <c r="G362" s="14"/>
      <c r="H362" s="14"/>
      <c r="L362" s="4">
        <v>11</v>
      </c>
      <c r="M362" s="17" t="s">
        <v>40</v>
      </c>
      <c r="N362" s="17">
        <v>6</v>
      </c>
      <c r="O362" s="9" t="str">
        <f t="shared" si="66"/>
        <v>modifier_sect_copy_base_b</v>
      </c>
      <c r="P362" s="3" t="str">
        <f t="shared" si="72"/>
        <v>modifier_sect_copy_spectre_haunt_b</v>
      </c>
      <c r="Q362" s="1" t="s">
        <v>48</v>
      </c>
      <c r="R362" s="5" t="s">
        <v>357</v>
      </c>
      <c r="S362" s="6">
        <v>20100</v>
      </c>
      <c r="T362" s="6" t="s">
        <v>358</v>
      </c>
      <c r="U362" s="17" t="s">
        <v>40</v>
      </c>
    </row>
    <row r="363" spans="2:21">
      <c r="B363" s="3" t="str">
        <f t="shared" si="73"/>
        <v>sect_copy_c_spectre_haunt_11</v>
      </c>
      <c r="C363" s="17" t="s">
        <v>332</v>
      </c>
      <c r="D363" s="17" t="s">
        <v>332</v>
      </c>
      <c r="E363" s="3" t="str">
        <f t="shared" si="65"/>
        <v>sect_copy_c</v>
      </c>
      <c r="G363" s="14"/>
      <c r="H363" s="14"/>
      <c r="L363" s="4">
        <v>11</v>
      </c>
      <c r="M363" s="17" t="s">
        <v>41</v>
      </c>
      <c r="N363" s="17">
        <v>9</v>
      </c>
      <c r="O363" s="9" t="str">
        <f t="shared" si="66"/>
        <v>modifier_sect_copy_base_c</v>
      </c>
      <c r="P363" s="3" t="str">
        <f t="shared" si="72"/>
        <v>modifier_sect_copy_spectre_haunt_c</v>
      </c>
      <c r="Q363" s="1" t="s">
        <v>48</v>
      </c>
      <c r="R363" s="5" t="s">
        <v>357</v>
      </c>
      <c r="S363" s="6">
        <v>20100</v>
      </c>
      <c r="T363" s="6" t="s">
        <v>358</v>
      </c>
      <c r="U363" s="17" t="s">
        <v>41</v>
      </c>
    </row>
    <row r="364" spans="2:21">
      <c r="B364" s="3" t="str">
        <f t="shared" si="73"/>
        <v>sect_copy_a_terrorblade_conjure_image_12</v>
      </c>
      <c r="C364" s="17" t="s">
        <v>332</v>
      </c>
      <c r="D364" s="17" t="s">
        <v>332</v>
      </c>
      <c r="E364" s="3" t="str">
        <f t="shared" si="65"/>
        <v>sect_copy_a</v>
      </c>
      <c r="G364" s="14"/>
      <c r="H364" s="14"/>
      <c r="L364" s="4">
        <v>12</v>
      </c>
      <c r="M364" s="17" t="s">
        <v>36</v>
      </c>
      <c r="N364" s="17">
        <v>3</v>
      </c>
      <c r="O364" s="9" t="str">
        <f t="shared" si="66"/>
        <v>modifier_sect_copy_base_a</v>
      </c>
      <c r="P364" s="3"/>
      <c r="Q364" s="1" t="s">
        <v>359</v>
      </c>
      <c r="R364" s="5" t="s">
        <v>360</v>
      </c>
      <c r="S364" s="6"/>
      <c r="T364" s="6" t="s">
        <v>361</v>
      </c>
      <c r="U364" s="17" t="s">
        <v>36</v>
      </c>
    </row>
    <row r="365" spans="2:21">
      <c r="B365" s="3" t="str">
        <f t="shared" si="73"/>
        <v>sect_copy_b_terrorblade_conjure_image_12</v>
      </c>
      <c r="C365" s="17" t="s">
        <v>332</v>
      </c>
      <c r="D365" s="17" t="s">
        <v>332</v>
      </c>
      <c r="E365" s="3" t="str">
        <f t="shared" si="65"/>
        <v>sect_copy_b</v>
      </c>
      <c r="G365" s="14"/>
      <c r="H365" s="14"/>
      <c r="L365" s="4">
        <v>12</v>
      </c>
      <c r="M365" s="17" t="s">
        <v>40</v>
      </c>
      <c r="N365" s="17">
        <v>6</v>
      </c>
      <c r="O365" s="9" t="str">
        <f t="shared" si="66"/>
        <v>modifier_sect_copy_base_b</v>
      </c>
      <c r="P365" s="3" t="str">
        <f t="shared" ref="P365:P369" si="74">_xlfn.CONCAT("modifier_",C365,"_",T365,"_",M365)</f>
        <v>modifier_sect_copy_terrorblade_conjure_image_b</v>
      </c>
      <c r="Q365" s="1" t="s">
        <v>359</v>
      </c>
      <c r="R365" s="5" t="s">
        <v>360</v>
      </c>
      <c r="S365" s="6"/>
      <c r="T365" s="6" t="s">
        <v>361</v>
      </c>
      <c r="U365" s="17" t="s">
        <v>40</v>
      </c>
    </row>
    <row r="366" spans="2:21">
      <c r="B366" s="3" t="str">
        <f t="shared" si="73"/>
        <v>sect_copy_c_terrorblade_conjure_image_12</v>
      </c>
      <c r="C366" s="17" t="s">
        <v>332</v>
      </c>
      <c r="D366" s="17" t="s">
        <v>332</v>
      </c>
      <c r="E366" s="3" t="str">
        <f t="shared" si="65"/>
        <v>sect_copy_c</v>
      </c>
      <c r="G366" s="14"/>
      <c r="H366" s="14"/>
      <c r="L366" s="4">
        <v>12</v>
      </c>
      <c r="M366" s="17" t="s">
        <v>41</v>
      </c>
      <c r="N366" s="17">
        <v>9</v>
      </c>
      <c r="O366" s="9" t="str">
        <f t="shared" si="66"/>
        <v>modifier_sect_copy_base_c</v>
      </c>
      <c r="P366" s="3" t="str">
        <f t="shared" si="74"/>
        <v>modifier_sect_copy_terrorblade_conjure_image_c</v>
      </c>
      <c r="Q366" s="1" t="s">
        <v>359</v>
      </c>
      <c r="R366" s="5" t="s">
        <v>360</v>
      </c>
      <c r="S366" s="6"/>
      <c r="T366" s="6" t="s">
        <v>361</v>
      </c>
      <c r="U366" s="17" t="s">
        <v>41</v>
      </c>
    </row>
    <row r="367" spans="2:21">
      <c r="B367" s="3" t="str">
        <f t="shared" si="73"/>
        <v>sect_copy_a_terrorblade_reflection_13</v>
      </c>
      <c r="C367" s="17" t="s">
        <v>332</v>
      </c>
      <c r="D367" s="17" t="s">
        <v>332</v>
      </c>
      <c r="E367" s="3" t="str">
        <f t="shared" si="65"/>
        <v>sect_copy_a</v>
      </c>
      <c r="G367" s="14"/>
      <c r="H367" s="14"/>
      <c r="L367" s="4">
        <v>13</v>
      </c>
      <c r="M367" s="17" t="s">
        <v>36</v>
      </c>
      <c r="N367" s="17">
        <v>3</v>
      </c>
      <c r="O367" s="9" t="str">
        <f t="shared" si="66"/>
        <v>modifier_sect_copy_base_a</v>
      </c>
      <c r="P367" s="3"/>
      <c r="Q367" s="1" t="s">
        <v>48</v>
      </c>
      <c r="R367" s="5" t="s">
        <v>362</v>
      </c>
      <c r="S367" s="6"/>
      <c r="T367" s="6" t="s">
        <v>363</v>
      </c>
      <c r="U367" s="17" t="s">
        <v>36</v>
      </c>
    </row>
    <row r="368" spans="2:21">
      <c r="B368" s="3" t="str">
        <f t="shared" si="73"/>
        <v>sect_copy_b_terrorblade_reflection_13</v>
      </c>
      <c r="C368" s="17" t="s">
        <v>332</v>
      </c>
      <c r="D368" s="17" t="s">
        <v>332</v>
      </c>
      <c r="E368" s="3" t="str">
        <f t="shared" si="65"/>
        <v>sect_copy_b</v>
      </c>
      <c r="G368" s="14"/>
      <c r="H368" s="14"/>
      <c r="L368" s="4">
        <v>13</v>
      </c>
      <c r="M368" s="17" t="s">
        <v>40</v>
      </c>
      <c r="N368" s="17">
        <v>6</v>
      </c>
      <c r="O368" s="9" t="str">
        <f t="shared" si="66"/>
        <v>modifier_sect_copy_base_b</v>
      </c>
      <c r="P368" s="3" t="str">
        <f t="shared" si="74"/>
        <v>modifier_sect_copy_terrorblade_reflection_b</v>
      </c>
      <c r="Q368" s="1" t="s">
        <v>48</v>
      </c>
      <c r="R368" s="5" t="s">
        <v>362</v>
      </c>
      <c r="S368" s="6"/>
      <c r="T368" s="6" t="s">
        <v>363</v>
      </c>
      <c r="U368" s="17" t="s">
        <v>40</v>
      </c>
    </row>
    <row r="369" spans="2:21">
      <c r="B369" s="3" t="str">
        <f t="shared" si="73"/>
        <v>sect_copy_c_terrorblade_reflection_13</v>
      </c>
      <c r="C369" s="17" t="s">
        <v>332</v>
      </c>
      <c r="D369" s="17" t="s">
        <v>332</v>
      </c>
      <c r="E369" s="3" t="str">
        <f t="shared" si="65"/>
        <v>sect_copy_c</v>
      </c>
      <c r="G369" s="14"/>
      <c r="H369" s="14"/>
      <c r="L369" s="4">
        <v>13</v>
      </c>
      <c r="M369" s="17" t="s">
        <v>41</v>
      </c>
      <c r="N369" s="17">
        <v>9</v>
      </c>
      <c r="O369" s="9" t="str">
        <f t="shared" si="66"/>
        <v>modifier_sect_copy_base_c</v>
      </c>
      <c r="P369" s="3" t="str">
        <f t="shared" si="74"/>
        <v>modifier_sect_copy_terrorblade_reflection_c</v>
      </c>
      <c r="Q369" s="1" t="s">
        <v>48</v>
      </c>
      <c r="R369" s="5" t="s">
        <v>362</v>
      </c>
      <c r="S369" s="6"/>
      <c r="T369" s="6" t="s">
        <v>363</v>
      </c>
      <c r="U369" s="17" t="s">
        <v>41</v>
      </c>
    </row>
    <row r="370" spans="2:21">
      <c r="B370" s="3" t="str">
        <f t="shared" si="73"/>
        <v>sect_demon_a_abyssal_underlord_dark_rift_1</v>
      </c>
      <c r="C370" s="17" t="s">
        <v>364</v>
      </c>
      <c r="D370" s="17" t="s">
        <v>364</v>
      </c>
      <c r="E370" s="3" t="str">
        <f t="shared" si="65"/>
        <v>sect_demon_a</v>
      </c>
      <c r="F370" s="14" t="s">
        <v>365</v>
      </c>
      <c r="G370" s="14" t="s">
        <v>365</v>
      </c>
      <c r="H370" s="14" t="s">
        <v>365</v>
      </c>
      <c r="I370" s="6" t="s">
        <v>366</v>
      </c>
      <c r="J370" s="6" t="s">
        <v>366</v>
      </c>
      <c r="K370" s="6" t="s">
        <v>366</v>
      </c>
      <c r="L370" s="4">
        <v>1</v>
      </c>
      <c r="M370" s="17" t="s">
        <v>36</v>
      </c>
      <c r="N370" s="17">
        <v>3</v>
      </c>
      <c r="O370" s="9" t="str">
        <f t="shared" si="66"/>
        <v>modifier_sect_demon_base_a</v>
      </c>
      <c r="P370" s="3"/>
      <c r="Q370" s="1" t="s">
        <v>48</v>
      </c>
      <c r="R370" s="5" t="s">
        <v>367</v>
      </c>
      <c r="S370" s="6"/>
      <c r="T370" s="6" t="s">
        <v>368</v>
      </c>
      <c r="U370" s="17" t="s">
        <v>36</v>
      </c>
    </row>
    <row r="371" spans="2:21">
      <c r="B371" s="3" t="str">
        <f t="shared" si="73"/>
        <v>sect_demon_b_abyssal_underlord_dark_rift_1</v>
      </c>
      <c r="C371" s="17" t="s">
        <v>364</v>
      </c>
      <c r="D371" s="17" t="s">
        <v>364</v>
      </c>
      <c r="E371" s="3" t="str">
        <f t="shared" si="65"/>
        <v>sect_demon_b</v>
      </c>
      <c r="G371" s="14"/>
      <c r="H371" s="14"/>
      <c r="L371" s="4">
        <v>1</v>
      </c>
      <c r="M371" s="17" t="s">
        <v>40</v>
      </c>
      <c r="N371" s="17">
        <v>6</v>
      </c>
      <c r="O371" s="9" t="str">
        <f t="shared" si="66"/>
        <v>modifier_sect_demon_base_b</v>
      </c>
      <c r="P371" s="3" t="str">
        <f t="shared" ref="P371:P375" si="75">_xlfn.CONCAT("modifier_",C371,"_",T371,"_",M371)</f>
        <v>modifier_sect_demon_abyssal_underlord_dark_rift_b</v>
      </c>
      <c r="Q371" s="1" t="s">
        <v>48</v>
      </c>
      <c r="R371" s="5" t="s">
        <v>367</v>
      </c>
      <c r="S371" s="6"/>
      <c r="T371" s="6" t="s">
        <v>368</v>
      </c>
      <c r="U371" s="17" t="s">
        <v>40</v>
      </c>
    </row>
    <row r="372" spans="2:21">
      <c r="B372" s="3" t="str">
        <f t="shared" si="73"/>
        <v>sect_demon_c_abyssal_underlord_dark_rift_1</v>
      </c>
      <c r="C372" s="17" t="s">
        <v>364</v>
      </c>
      <c r="D372" s="17" t="s">
        <v>364</v>
      </c>
      <c r="E372" s="3" t="str">
        <f t="shared" si="65"/>
        <v>sect_demon_c</v>
      </c>
      <c r="G372" s="14"/>
      <c r="H372" s="14"/>
      <c r="L372" s="4">
        <v>1</v>
      </c>
      <c r="M372" s="17" t="s">
        <v>41</v>
      </c>
      <c r="N372" s="17">
        <v>9</v>
      </c>
      <c r="O372" s="9" t="str">
        <f t="shared" si="66"/>
        <v>modifier_sect_demon_base_c</v>
      </c>
      <c r="P372" s="3" t="str">
        <f t="shared" si="75"/>
        <v>modifier_sect_demon_abyssal_underlord_dark_rift_c</v>
      </c>
      <c r="Q372" s="1" t="s">
        <v>48</v>
      </c>
      <c r="R372" s="5" t="s">
        <v>367</v>
      </c>
      <c r="S372" s="6"/>
      <c r="T372" s="6" t="s">
        <v>368</v>
      </c>
      <c r="U372" s="17" t="s">
        <v>41</v>
      </c>
    </row>
    <row r="373" spans="2:21">
      <c r="B373" s="3" t="str">
        <f t="shared" si="73"/>
        <v>sect_demon_a_bloodseeker_rupture_2</v>
      </c>
      <c r="C373" s="17" t="s">
        <v>364</v>
      </c>
      <c r="D373" s="17" t="s">
        <v>364</v>
      </c>
      <c r="E373" s="3" t="str">
        <f t="shared" si="65"/>
        <v>sect_demon_a</v>
      </c>
      <c r="G373" s="14"/>
      <c r="H373" s="14"/>
      <c r="L373" s="4">
        <v>2</v>
      </c>
      <c r="M373" s="17" t="s">
        <v>36</v>
      </c>
      <c r="N373" s="17">
        <v>3</v>
      </c>
      <c r="O373" s="9" t="str">
        <f t="shared" si="66"/>
        <v>modifier_sect_demon_base_a</v>
      </c>
      <c r="P373" s="3"/>
      <c r="Q373" s="1" t="s">
        <v>48</v>
      </c>
      <c r="R373" s="5" t="s">
        <v>369</v>
      </c>
      <c r="S373" s="6">
        <v>20014</v>
      </c>
      <c r="T373" s="6" t="s">
        <v>370</v>
      </c>
      <c r="U373" s="17" t="s">
        <v>36</v>
      </c>
    </row>
    <row r="374" spans="2:21">
      <c r="B374" s="3" t="str">
        <f t="shared" si="73"/>
        <v>sect_demon_b_bloodseeker_rupture_2</v>
      </c>
      <c r="C374" s="17" t="s">
        <v>364</v>
      </c>
      <c r="D374" s="17" t="s">
        <v>364</v>
      </c>
      <c r="E374" s="3" t="str">
        <f t="shared" si="65"/>
        <v>sect_demon_b</v>
      </c>
      <c r="G374" s="14"/>
      <c r="H374" s="14"/>
      <c r="L374" s="4">
        <v>2</v>
      </c>
      <c r="M374" s="17" t="s">
        <v>40</v>
      </c>
      <c r="N374" s="17">
        <v>6</v>
      </c>
      <c r="O374" s="9" t="str">
        <f t="shared" si="66"/>
        <v>modifier_sect_demon_base_b</v>
      </c>
      <c r="P374" s="3" t="str">
        <f t="shared" si="75"/>
        <v>modifier_sect_demon_bloodseeker_rupture_b</v>
      </c>
      <c r="Q374" s="1" t="s">
        <v>48</v>
      </c>
      <c r="R374" s="5" t="s">
        <v>369</v>
      </c>
      <c r="S374" s="6">
        <v>20014</v>
      </c>
      <c r="T374" s="6" t="s">
        <v>370</v>
      </c>
      <c r="U374" s="17" t="s">
        <v>40</v>
      </c>
    </row>
    <row r="375" spans="2:21">
      <c r="B375" s="3" t="str">
        <f t="shared" si="73"/>
        <v>sect_demon_c_bloodseeker_rupture_2</v>
      </c>
      <c r="C375" s="17" t="s">
        <v>364</v>
      </c>
      <c r="D375" s="17" t="s">
        <v>364</v>
      </c>
      <c r="E375" s="3" t="str">
        <f t="shared" si="65"/>
        <v>sect_demon_c</v>
      </c>
      <c r="G375" s="14"/>
      <c r="H375" s="14"/>
      <c r="L375" s="4">
        <v>2</v>
      </c>
      <c r="M375" s="17" t="s">
        <v>41</v>
      </c>
      <c r="N375" s="17">
        <v>9</v>
      </c>
      <c r="O375" s="9" t="str">
        <f t="shared" si="66"/>
        <v>modifier_sect_demon_base_c</v>
      </c>
      <c r="P375" s="3" t="str">
        <f t="shared" si="75"/>
        <v>modifier_sect_demon_bloodseeker_rupture_c</v>
      </c>
      <c r="Q375" s="1" t="s">
        <v>48</v>
      </c>
      <c r="R375" s="5" t="s">
        <v>369</v>
      </c>
      <c r="S375" s="6">
        <v>20014</v>
      </c>
      <c r="T375" s="6" t="s">
        <v>370</v>
      </c>
      <c r="U375" s="17" t="s">
        <v>41</v>
      </c>
    </row>
    <row r="376" spans="2:21">
      <c r="B376" s="3" t="str">
        <f t="shared" si="73"/>
        <v>sect_demon_a_chaos_knight_chaos_bolt_3</v>
      </c>
      <c r="C376" s="17" t="s">
        <v>364</v>
      </c>
      <c r="D376" s="17" t="s">
        <v>364</v>
      </c>
      <c r="E376" s="3" t="str">
        <f t="shared" si="65"/>
        <v>sect_demon_a</v>
      </c>
      <c r="G376" s="14"/>
      <c r="H376" s="14"/>
      <c r="L376" s="4">
        <v>3</v>
      </c>
      <c r="M376" s="17" t="s">
        <v>36</v>
      </c>
      <c r="N376" s="17">
        <v>3</v>
      </c>
      <c r="O376" s="9" t="str">
        <f t="shared" si="66"/>
        <v>modifier_sect_demon_base_a</v>
      </c>
      <c r="Q376" s="1" t="s">
        <v>371</v>
      </c>
      <c r="R376" s="5" t="s">
        <v>372</v>
      </c>
      <c r="S376" s="6"/>
      <c r="T376" s="6" t="s">
        <v>373</v>
      </c>
      <c r="U376" s="17" t="s">
        <v>36</v>
      </c>
    </row>
    <row r="377" spans="2:21">
      <c r="B377" s="3" t="str">
        <f t="shared" si="73"/>
        <v>sect_demon_b_chaos_knight_chaos_bolt_3</v>
      </c>
      <c r="C377" s="17" t="s">
        <v>364</v>
      </c>
      <c r="D377" s="17" t="s">
        <v>364</v>
      </c>
      <c r="E377" s="3" t="str">
        <f t="shared" si="65"/>
        <v>sect_demon_b</v>
      </c>
      <c r="G377" s="14"/>
      <c r="H377" s="14"/>
      <c r="L377" s="4">
        <v>3</v>
      </c>
      <c r="M377" s="17" t="s">
        <v>40</v>
      </c>
      <c r="N377" s="17">
        <v>6</v>
      </c>
      <c r="O377" s="9" t="str">
        <f t="shared" si="66"/>
        <v>modifier_sect_demon_base_b</v>
      </c>
      <c r="P377" s="3" t="str">
        <f t="shared" ref="P377:P381" si="76">_xlfn.CONCAT("modifier_",C377,"_",T377,"_",M377)</f>
        <v>modifier_sect_demon_chaos_knight_chaos_bolt_b</v>
      </c>
      <c r="Q377" s="1" t="s">
        <v>371</v>
      </c>
      <c r="R377" s="5" t="s">
        <v>372</v>
      </c>
      <c r="S377" s="6"/>
      <c r="T377" s="6" t="s">
        <v>373</v>
      </c>
      <c r="U377" s="17" t="s">
        <v>40</v>
      </c>
    </row>
    <row r="378" spans="2:21">
      <c r="B378" s="3" t="str">
        <f t="shared" si="73"/>
        <v>sect_demon_c_chaos_knight_chaos_bolt_3</v>
      </c>
      <c r="C378" s="17" t="s">
        <v>364</v>
      </c>
      <c r="D378" s="17" t="s">
        <v>364</v>
      </c>
      <c r="E378" s="3" t="str">
        <f t="shared" si="65"/>
        <v>sect_demon_c</v>
      </c>
      <c r="G378" s="14"/>
      <c r="H378" s="14"/>
      <c r="L378" s="4">
        <v>3</v>
      </c>
      <c r="M378" s="17" t="s">
        <v>41</v>
      </c>
      <c r="N378" s="17">
        <v>9</v>
      </c>
      <c r="O378" s="9" t="str">
        <f t="shared" si="66"/>
        <v>modifier_sect_demon_base_c</v>
      </c>
      <c r="P378" s="3" t="str">
        <f t="shared" si="76"/>
        <v>modifier_sect_demon_chaos_knight_chaos_bolt_c</v>
      </c>
      <c r="Q378" s="1" t="s">
        <v>371</v>
      </c>
      <c r="R378" s="5" t="s">
        <v>372</v>
      </c>
      <c r="S378" s="6"/>
      <c r="T378" s="6" t="s">
        <v>373</v>
      </c>
      <c r="U378" s="17" t="s">
        <v>41</v>
      </c>
    </row>
    <row r="379" spans="2:21">
      <c r="B379" s="3" t="str">
        <f t="shared" si="73"/>
        <v>sect_demon_a_doom_bringer_scorched_earth_4</v>
      </c>
      <c r="C379" s="17" t="s">
        <v>364</v>
      </c>
      <c r="D379" s="17" t="s">
        <v>364</v>
      </c>
      <c r="E379" s="3" t="str">
        <f t="shared" si="65"/>
        <v>sect_demon_a</v>
      </c>
      <c r="G379" s="14"/>
      <c r="H379" s="14"/>
      <c r="L379" s="4">
        <v>4</v>
      </c>
      <c r="M379" s="17" t="s">
        <v>36</v>
      </c>
      <c r="N379" s="17">
        <v>3</v>
      </c>
      <c r="O379" s="9" t="str">
        <f t="shared" si="66"/>
        <v>modifier_sect_demon_base_a</v>
      </c>
      <c r="Q379" s="1" t="s">
        <v>233</v>
      </c>
      <c r="R379" s="5" t="s">
        <v>374</v>
      </c>
      <c r="S379" s="6"/>
      <c r="T379" s="6" t="s">
        <v>375</v>
      </c>
      <c r="U379" s="17" t="s">
        <v>36</v>
      </c>
    </row>
    <row r="380" spans="2:21">
      <c r="B380" s="3" t="str">
        <f t="shared" si="73"/>
        <v>sect_demon_b_doom_bringer_scorched_earth_4</v>
      </c>
      <c r="C380" s="17" t="s">
        <v>364</v>
      </c>
      <c r="D380" s="17" t="s">
        <v>364</v>
      </c>
      <c r="E380" s="3" t="str">
        <f t="shared" si="65"/>
        <v>sect_demon_b</v>
      </c>
      <c r="G380" s="14"/>
      <c r="H380" s="14"/>
      <c r="L380" s="4">
        <v>4</v>
      </c>
      <c r="M380" s="17" t="s">
        <v>40</v>
      </c>
      <c r="N380" s="17">
        <v>6</v>
      </c>
      <c r="O380" s="9" t="str">
        <f t="shared" si="66"/>
        <v>modifier_sect_demon_base_b</v>
      </c>
      <c r="P380" s="3" t="str">
        <f t="shared" si="76"/>
        <v>modifier_sect_demon_doom_bringer_scorched_earth_b</v>
      </c>
      <c r="Q380" s="1" t="s">
        <v>233</v>
      </c>
      <c r="R380" s="5" t="s">
        <v>374</v>
      </c>
      <c r="S380" s="6"/>
      <c r="T380" s="6" t="s">
        <v>375</v>
      </c>
      <c r="U380" s="17" t="s">
        <v>40</v>
      </c>
    </row>
    <row r="381" spans="2:21">
      <c r="B381" s="3" t="str">
        <f t="shared" si="73"/>
        <v>sect_demon_c_doom_bringer_scorched_earth_4</v>
      </c>
      <c r="C381" s="17" t="s">
        <v>364</v>
      </c>
      <c r="D381" s="17" t="s">
        <v>364</v>
      </c>
      <c r="E381" s="3" t="str">
        <f t="shared" si="65"/>
        <v>sect_demon_c</v>
      </c>
      <c r="G381" s="14"/>
      <c r="H381" s="14"/>
      <c r="L381" s="4">
        <v>4</v>
      </c>
      <c r="M381" s="17" t="s">
        <v>41</v>
      </c>
      <c r="N381" s="17">
        <v>9</v>
      </c>
      <c r="O381" s="9" t="str">
        <f t="shared" si="66"/>
        <v>modifier_sect_demon_base_c</v>
      </c>
      <c r="P381" s="3" t="str">
        <f t="shared" si="76"/>
        <v>modifier_sect_demon_doom_bringer_scorched_earth_c</v>
      </c>
      <c r="Q381" s="1" t="s">
        <v>233</v>
      </c>
      <c r="R381" s="5" t="s">
        <v>374</v>
      </c>
      <c r="S381" s="6"/>
      <c r="T381" s="6" t="s">
        <v>375</v>
      </c>
      <c r="U381" s="17" t="s">
        <v>41</v>
      </c>
    </row>
    <row r="382" spans="2:21">
      <c r="B382" s="3" t="str">
        <f t="shared" si="73"/>
        <v>sect_demon_a_enigma_demonic_conversion_5</v>
      </c>
      <c r="C382" s="17" t="s">
        <v>364</v>
      </c>
      <c r="D382" s="17" t="s">
        <v>364</v>
      </c>
      <c r="E382" s="3" t="str">
        <f t="shared" si="65"/>
        <v>sect_demon_a</v>
      </c>
      <c r="G382" s="14"/>
      <c r="H382" s="14"/>
      <c r="L382" s="4">
        <v>5</v>
      </c>
      <c r="M382" s="17" t="s">
        <v>36</v>
      </c>
      <c r="N382" s="17">
        <v>3</v>
      </c>
      <c r="O382" s="9" t="str">
        <f t="shared" si="66"/>
        <v>modifier_sect_demon_base_a</v>
      </c>
      <c r="Q382" s="1" t="s">
        <v>376</v>
      </c>
      <c r="R382" s="5" t="s">
        <v>377</v>
      </c>
      <c r="S382" s="6"/>
      <c r="T382" s="6" t="s">
        <v>378</v>
      </c>
      <c r="U382" s="17" t="s">
        <v>36</v>
      </c>
    </row>
    <row r="383" spans="2:21">
      <c r="B383" s="3" t="str">
        <f t="shared" si="73"/>
        <v>sect_demon_b_enigma_demonic_conversion_5</v>
      </c>
      <c r="C383" s="17" t="s">
        <v>364</v>
      </c>
      <c r="D383" s="17" t="s">
        <v>364</v>
      </c>
      <c r="E383" s="3" t="str">
        <f t="shared" si="65"/>
        <v>sect_demon_b</v>
      </c>
      <c r="G383" s="14"/>
      <c r="H383" s="14"/>
      <c r="L383" s="4">
        <v>5</v>
      </c>
      <c r="M383" s="17" t="s">
        <v>40</v>
      </c>
      <c r="N383" s="17">
        <v>6</v>
      </c>
      <c r="O383" s="9" t="str">
        <f t="shared" si="66"/>
        <v>modifier_sect_demon_base_b</v>
      </c>
      <c r="P383" s="3" t="str">
        <f t="shared" ref="P383:P387" si="77">_xlfn.CONCAT("modifier_",C383,"_",T383,"_",M383)</f>
        <v>modifier_sect_demon_enigma_demonic_conversion_b</v>
      </c>
      <c r="Q383" s="1" t="s">
        <v>376</v>
      </c>
      <c r="R383" s="5" t="s">
        <v>377</v>
      </c>
      <c r="S383" s="6"/>
      <c r="T383" s="6" t="s">
        <v>378</v>
      </c>
      <c r="U383" s="17" t="s">
        <v>40</v>
      </c>
    </row>
    <row r="384" spans="2:21">
      <c r="B384" s="3" t="str">
        <f t="shared" si="73"/>
        <v>sect_demon_c_enigma_demonic_conversion_5</v>
      </c>
      <c r="C384" s="17" t="s">
        <v>364</v>
      </c>
      <c r="D384" s="17" t="s">
        <v>364</v>
      </c>
      <c r="E384" s="3" t="str">
        <f t="shared" si="65"/>
        <v>sect_demon_c</v>
      </c>
      <c r="G384" s="14"/>
      <c r="H384" s="14"/>
      <c r="L384" s="4">
        <v>5</v>
      </c>
      <c r="M384" s="17" t="s">
        <v>41</v>
      </c>
      <c r="N384" s="17">
        <v>9</v>
      </c>
      <c r="O384" s="9" t="str">
        <f t="shared" si="66"/>
        <v>modifier_sect_demon_base_c</v>
      </c>
      <c r="P384" s="3" t="str">
        <f t="shared" si="77"/>
        <v>modifier_sect_demon_enigma_demonic_conversion_c</v>
      </c>
      <c r="Q384" s="1" t="s">
        <v>376</v>
      </c>
      <c r="R384" s="5" t="s">
        <v>377</v>
      </c>
      <c r="S384" s="6"/>
      <c r="T384" s="6" t="s">
        <v>378</v>
      </c>
      <c r="U384" s="17" t="s">
        <v>41</v>
      </c>
    </row>
    <row r="385" spans="2:21">
      <c r="B385" s="3" t="str">
        <f t="shared" si="73"/>
        <v>sect_demon_a_leshrac_diabolic_edict_6</v>
      </c>
      <c r="C385" s="17" t="s">
        <v>364</v>
      </c>
      <c r="D385" s="17" t="s">
        <v>364</v>
      </c>
      <c r="E385" s="3" t="str">
        <f t="shared" si="65"/>
        <v>sect_demon_a</v>
      </c>
      <c r="G385" s="14"/>
      <c r="H385" s="14"/>
      <c r="L385" s="4">
        <v>6</v>
      </c>
      <c r="M385" s="17" t="s">
        <v>36</v>
      </c>
      <c r="N385" s="17">
        <v>3</v>
      </c>
      <c r="O385" s="9" t="str">
        <f t="shared" si="66"/>
        <v>modifier_sect_demon_base_a</v>
      </c>
      <c r="P385" s="3"/>
      <c r="Q385" s="1" t="s">
        <v>379</v>
      </c>
      <c r="R385" s="5" t="s">
        <v>380</v>
      </c>
      <c r="S385" s="6"/>
      <c r="T385" s="6" t="s">
        <v>381</v>
      </c>
      <c r="U385" s="17" t="s">
        <v>36</v>
      </c>
    </row>
    <row r="386" spans="2:21">
      <c r="B386" s="3" t="str">
        <f t="shared" si="73"/>
        <v>sect_demon_b_leshrac_diabolic_edict_6</v>
      </c>
      <c r="C386" s="17" t="s">
        <v>364</v>
      </c>
      <c r="D386" s="17" t="s">
        <v>364</v>
      </c>
      <c r="E386" s="3" t="str">
        <f t="shared" si="65"/>
        <v>sect_demon_b</v>
      </c>
      <c r="G386" s="14"/>
      <c r="H386" s="14"/>
      <c r="L386" s="4">
        <v>6</v>
      </c>
      <c r="M386" s="17" t="s">
        <v>40</v>
      </c>
      <c r="N386" s="17">
        <v>6</v>
      </c>
      <c r="O386" s="9" t="str">
        <f t="shared" si="66"/>
        <v>modifier_sect_demon_base_b</v>
      </c>
      <c r="P386" s="3" t="str">
        <f t="shared" si="77"/>
        <v>modifier_sect_demon_leshrac_diabolic_edict_b</v>
      </c>
      <c r="Q386" s="1" t="s">
        <v>379</v>
      </c>
      <c r="R386" s="5" t="s">
        <v>380</v>
      </c>
      <c r="S386" s="6"/>
      <c r="T386" s="6" t="s">
        <v>381</v>
      </c>
      <c r="U386" s="17" t="s">
        <v>40</v>
      </c>
    </row>
    <row r="387" spans="2:21">
      <c r="B387" s="3" t="str">
        <f t="shared" si="73"/>
        <v>sect_demon_c_leshrac_diabolic_edict_6</v>
      </c>
      <c r="C387" s="17" t="s">
        <v>364</v>
      </c>
      <c r="D387" s="17" t="s">
        <v>364</v>
      </c>
      <c r="E387" s="3" t="str">
        <f t="shared" si="65"/>
        <v>sect_demon_c</v>
      </c>
      <c r="G387" s="14"/>
      <c r="H387" s="14"/>
      <c r="L387" s="4">
        <v>6</v>
      </c>
      <c r="M387" s="17" t="s">
        <v>41</v>
      </c>
      <c r="N387" s="17">
        <v>9</v>
      </c>
      <c r="O387" s="9" t="str">
        <f t="shared" si="66"/>
        <v>modifier_sect_demon_base_c</v>
      </c>
      <c r="P387" s="3" t="str">
        <f t="shared" si="77"/>
        <v>modifier_sect_demon_leshrac_diabolic_edict_c</v>
      </c>
      <c r="Q387" s="1" t="s">
        <v>379</v>
      </c>
      <c r="R387" s="5" t="s">
        <v>380</v>
      </c>
      <c r="S387" s="6"/>
      <c r="T387" s="6" t="s">
        <v>381</v>
      </c>
      <c r="U387" s="17" t="s">
        <v>41</v>
      </c>
    </row>
    <row r="388" spans="2:21">
      <c r="B388" s="3" t="str">
        <f t="shared" si="73"/>
        <v>sect_demon_a_lion_impale_7</v>
      </c>
      <c r="C388" s="17" t="s">
        <v>364</v>
      </c>
      <c r="D388" s="17" t="s">
        <v>364</v>
      </c>
      <c r="E388" s="3" t="str">
        <f t="shared" ref="E388:E451" si="78">CONCATENATE(C388,"_",M388)</f>
        <v>sect_demon_a</v>
      </c>
      <c r="G388" s="14"/>
      <c r="H388" s="14"/>
      <c r="L388" s="4">
        <v>7</v>
      </c>
      <c r="M388" s="17" t="s">
        <v>36</v>
      </c>
      <c r="N388" s="17">
        <v>3</v>
      </c>
      <c r="O388" s="9" t="str">
        <f t="shared" ref="O388:O451" si="79">_xlfn.CONCAT("modifier_",D388,"_base_",M388)</f>
        <v>modifier_sect_demon_base_a</v>
      </c>
      <c r="P388" s="3"/>
      <c r="Q388" s="1" t="s">
        <v>382</v>
      </c>
      <c r="R388" s="5" t="s">
        <v>383</v>
      </c>
      <c r="S388" s="6"/>
      <c r="T388" s="6" t="s">
        <v>384</v>
      </c>
      <c r="U388" s="17" t="s">
        <v>36</v>
      </c>
    </row>
    <row r="389" spans="2:21">
      <c r="B389" s="3" t="str">
        <f t="shared" si="73"/>
        <v>sect_demon_b_lion_impale_7</v>
      </c>
      <c r="C389" s="17" t="s">
        <v>364</v>
      </c>
      <c r="D389" s="17" t="s">
        <v>364</v>
      </c>
      <c r="E389" s="3" t="str">
        <f t="shared" si="78"/>
        <v>sect_demon_b</v>
      </c>
      <c r="G389" s="14"/>
      <c r="H389" s="14"/>
      <c r="L389" s="4">
        <v>7</v>
      </c>
      <c r="M389" s="17" t="s">
        <v>40</v>
      </c>
      <c r="N389" s="17">
        <v>6</v>
      </c>
      <c r="O389" s="9" t="str">
        <f t="shared" si="79"/>
        <v>modifier_sect_demon_base_b</v>
      </c>
      <c r="P389" s="3" t="str">
        <f t="shared" ref="P389:P393" si="80">_xlfn.CONCAT("modifier_",C389,"_",T389,"_",M389)</f>
        <v>modifier_sect_demon_lion_impale_b</v>
      </c>
      <c r="Q389" s="1" t="s">
        <v>382</v>
      </c>
      <c r="R389" s="5" t="s">
        <v>383</v>
      </c>
      <c r="S389" s="6"/>
      <c r="T389" s="6" t="s">
        <v>384</v>
      </c>
      <c r="U389" s="17" t="s">
        <v>40</v>
      </c>
    </row>
    <row r="390" spans="2:21">
      <c r="B390" s="3" t="str">
        <f t="shared" si="73"/>
        <v>sect_demon_c_lion_impale_7</v>
      </c>
      <c r="C390" s="17" t="s">
        <v>364</v>
      </c>
      <c r="D390" s="17" t="s">
        <v>364</v>
      </c>
      <c r="E390" s="3" t="str">
        <f t="shared" si="78"/>
        <v>sect_demon_c</v>
      </c>
      <c r="G390" s="14"/>
      <c r="H390" s="14"/>
      <c r="L390" s="4">
        <v>7</v>
      </c>
      <c r="M390" s="17" t="s">
        <v>41</v>
      </c>
      <c r="N390" s="17">
        <v>9</v>
      </c>
      <c r="O390" s="9" t="str">
        <f t="shared" si="79"/>
        <v>modifier_sect_demon_base_c</v>
      </c>
      <c r="P390" s="3" t="str">
        <f t="shared" si="80"/>
        <v>modifier_sect_demon_lion_impale_c</v>
      </c>
      <c r="Q390" s="1" t="s">
        <v>382</v>
      </c>
      <c r="R390" s="5" t="s">
        <v>383</v>
      </c>
      <c r="S390" s="6"/>
      <c r="T390" s="6" t="s">
        <v>384</v>
      </c>
      <c r="U390" s="17" t="s">
        <v>41</v>
      </c>
    </row>
    <row r="391" spans="2:21">
      <c r="B391" s="3" t="str">
        <f t="shared" si="73"/>
        <v>sect_demon_a_nevermore_necromastery_8</v>
      </c>
      <c r="C391" s="17" t="s">
        <v>364</v>
      </c>
      <c r="D391" s="17" t="s">
        <v>364</v>
      </c>
      <c r="E391" s="3" t="str">
        <f t="shared" si="78"/>
        <v>sect_demon_a</v>
      </c>
      <c r="G391" s="14"/>
      <c r="H391" s="14"/>
      <c r="L391" s="4">
        <v>8</v>
      </c>
      <c r="M391" s="17" t="s">
        <v>36</v>
      </c>
      <c r="N391" s="17">
        <v>3</v>
      </c>
      <c r="O391" s="9" t="str">
        <f t="shared" si="79"/>
        <v>modifier_sect_demon_base_a</v>
      </c>
      <c r="P391" s="3"/>
      <c r="Q391" s="1" t="s">
        <v>385</v>
      </c>
      <c r="R391" s="5" t="s">
        <v>386</v>
      </c>
      <c r="S391" s="6"/>
      <c r="T391" s="6" t="s">
        <v>387</v>
      </c>
      <c r="U391" s="17" t="s">
        <v>36</v>
      </c>
    </row>
    <row r="392" spans="2:21">
      <c r="B392" s="3" t="str">
        <f t="shared" si="73"/>
        <v>sect_demon_b_nevermore_necromastery_8</v>
      </c>
      <c r="C392" s="17" t="s">
        <v>364</v>
      </c>
      <c r="D392" s="17" t="s">
        <v>364</v>
      </c>
      <c r="E392" s="3" t="str">
        <f t="shared" si="78"/>
        <v>sect_demon_b</v>
      </c>
      <c r="G392" s="14"/>
      <c r="H392" s="14"/>
      <c r="L392" s="4">
        <v>8</v>
      </c>
      <c r="M392" s="17" t="s">
        <v>40</v>
      </c>
      <c r="N392" s="17">
        <v>6</v>
      </c>
      <c r="O392" s="9" t="str">
        <f t="shared" si="79"/>
        <v>modifier_sect_demon_base_b</v>
      </c>
      <c r="P392" s="3" t="str">
        <f t="shared" si="80"/>
        <v>modifier_sect_demon_nevermore_necromastery_b</v>
      </c>
      <c r="Q392" s="1" t="s">
        <v>385</v>
      </c>
      <c r="R392" s="5" t="s">
        <v>386</v>
      </c>
      <c r="S392" s="6"/>
      <c r="T392" s="6" t="s">
        <v>387</v>
      </c>
      <c r="U392" s="17" t="s">
        <v>40</v>
      </c>
    </row>
    <row r="393" spans="2:21">
      <c r="B393" s="3" t="str">
        <f t="shared" si="73"/>
        <v>sect_demon_c_nevermore_necromastery_8</v>
      </c>
      <c r="C393" s="17" t="s">
        <v>364</v>
      </c>
      <c r="D393" s="17" t="s">
        <v>364</v>
      </c>
      <c r="E393" s="3" t="str">
        <f t="shared" si="78"/>
        <v>sect_demon_c</v>
      </c>
      <c r="G393" s="14"/>
      <c r="H393" s="14"/>
      <c r="L393" s="4">
        <v>8</v>
      </c>
      <c r="M393" s="17" t="s">
        <v>41</v>
      </c>
      <c r="N393" s="17">
        <v>9</v>
      </c>
      <c r="O393" s="9" t="str">
        <f t="shared" si="79"/>
        <v>modifier_sect_demon_base_c</v>
      </c>
      <c r="P393" s="3" t="str">
        <f t="shared" si="80"/>
        <v>modifier_sect_demon_nevermore_necromastery_c</v>
      </c>
      <c r="Q393" s="1" t="s">
        <v>385</v>
      </c>
      <c r="R393" s="5" t="s">
        <v>386</v>
      </c>
      <c r="S393" s="6"/>
      <c r="T393" s="6" t="s">
        <v>387</v>
      </c>
      <c r="U393" s="17" t="s">
        <v>41</v>
      </c>
    </row>
    <row r="394" spans="2:21">
      <c r="B394" s="3" t="str">
        <f t="shared" si="73"/>
        <v>sect_demon_a_night_stalker_hunter_in_the_night_9</v>
      </c>
      <c r="C394" s="17" t="s">
        <v>364</v>
      </c>
      <c r="D394" s="17" t="s">
        <v>364</v>
      </c>
      <c r="E394" s="3" t="str">
        <f t="shared" si="78"/>
        <v>sect_demon_a</v>
      </c>
      <c r="G394" s="14"/>
      <c r="H394" s="14"/>
      <c r="L394" s="4">
        <v>9</v>
      </c>
      <c r="M394" s="17" t="s">
        <v>36</v>
      </c>
      <c r="N394" s="17">
        <v>3</v>
      </c>
      <c r="O394" s="9" t="str">
        <f t="shared" si="79"/>
        <v>modifier_sect_demon_base_a</v>
      </c>
      <c r="P394" s="3"/>
      <c r="Q394" s="1" t="s">
        <v>388</v>
      </c>
      <c r="R394" s="5" t="s">
        <v>389</v>
      </c>
      <c r="S394" s="6"/>
      <c r="T394" s="6" t="s">
        <v>390</v>
      </c>
      <c r="U394" s="17" t="s">
        <v>36</v>
      </c>
    </row>
    <row r="395" spans="2:21">
      <c r="B395" s="3" t="str">
        <f t="shared" si="73"/>
        <v>sect_demon_b_night_stalker_hunter_in_the_night_9</v>
      </c>
      <c r="C395" s="17" t="s">
        <v>364</v>
      </c>
      <c r="D395" s="17" t="s">
        <v>364</v>
      </c>
      <c r="E395" s="3" t="str">
        <f t="shared" si="78"/>
        <v>sect_demon_b</v>
      </c>
      <c r="G395" s="14"/>
      <c r="H395" s="14"/>
      <c r="L395" s="4">
        <v>9</v>
      </c>
      <c r="M395" s="17" t="s">
        <v>40</v>
      </c>
      <c r="N395" s="17">
        <v>6</v>
      </c>
      <c r="O395" s="9" t="str">
        <f t="shared" si="79"/>
        <v>modifier_sect_demon_base_b</v>
      </c>
      <c r="P395" s="3" t="str">
        <f t="shared" ref="P395:P399" si="81">_xlfn.CONCAT("modifier_",C395,"_",T395,"_",M395)</f>
        <v>modifier_sect_demon_night_stalker_hunter_in_the_night_b</v>
      </c>
      <c r="Q395" s="1" t="s">
        <v>388</v>
      </c>
      <c r="R395" s="5" t="s">
        <v>389</v>
      </c>
      <c r="S395" s="6"/>
      <c r="T395" s="6" t="s">
        <v>390</v>
      </c>
      <c r="U395" s="17" t="s">
        <v>40</v>
      </c>
    </row>
    <row r="396" spans="2:21">
      <c r="B396" s="3" t="str">
        <f t="shared" si="73"/>
        <v>sect_demon_c_night_stalker_hunter_in_the_night_9</v>
      </c>
      <c r="C396" s="17" t="s">
        <v>364</v>
      </c>
      <c r="D396" s="17" t="s">
        <v>364</v>
      </c>
      <c r="E396" s="3" t="str">
        <f t="shared" si="78"/>
        <v>sect_demon_c</v>
      </c>
      <c r="G396" s="14"/>
      <c r="H396" s="14"/>
      <c r="L396" s="4">
        <v>9</v>
      </c>
      <c r="M396" s="17" t="s">
        <v>41</v>
      </c>
      <c r="N396" s="17">
        <v>9</v>
      </c>
      <c r="O396" s="9" t="str">
        <f t="shared" si="79"/>
        <v>modifier_sect_demon_base_c</v>
      </c>
      <c r="P396" s="3" t="str">
        <f t="shared" si="81"/>
        <v>modifier_sect_demon_night_stalker_hunter_in_the_night_c</v>
      </c>
      <c r="Q396" s="1" t="s">
        <v>388</v>
      </c>
      <c r="R396" s="5" t="s">
        <v>389</v>
      </c>
      <c r="S396" s="6"/>
      <c r="T396" s="6" t="s">
        <v>390</v>
      </c>
      <c r="U396" s="17" t="s">
        <v>41</v>
      </c>
    </row>
    <row r="397" spans="2:21">
      <c r="B397" s="3" t="str">
        <f t="shared" si="73"/>
        <v>sect_demon_a_obsidian_destroyer_arcane_orb_10</v>
      </c>
      <c r="C397" s="17" t="s">
        <v>364</v>
      </c>
      <c r="D397" s="17" t="s">
        <v>364</v>
      </c>
      <c r="E397" s="3" t="str">
        <f t="shared" si="78"/>
        <v>sect_demon_a</v>
      </c>
      <c r="G397" s="14"/>
      <c r="H397" s="14"/>
      <c r="L397" s="4">
        <v>10</v>
      </c>
      <c r="M397" s="17" t="s">
        <v>36</v>
      </c>
      <c r="N397" s="17">
        <v>3</v>
      </c>
      <c r="O397" s="9" t="str">
        <f t="shared" si="79"/>
        <v>modifier_sect_demon_base_a</v>
      </c>
      <c r="P397" s="3"/>
      <c r="Q397" s="1" t="s">
        <v>225</v>
      </c>
      <c r="R397" s="5" t="s">
        <v>391</v>
      </c>
      <c r="S397" s="6"/>
      <c r="T397" s="6" t="s">
        <v>392</v>
      </c>
      <c r="U397" s="17" t="s">
        <v>36</v>
      </c>
    </row>
    <row r="398" spans="2:21">
      <c r="B398" s="3" t="str">
        <f t="shared" si="73"/>
        <v>sect_demon_b_obsidian_destroyer_arcane_orb_10</v>
      </c>
      <c r="C398" s="17" t="s">
        <v>364</v>
      </c>
      <c r="D398" s="17" t="s">
        <v>364</v>
      </c>
      <c r="E398" s="3" t="str">
        <f t="shared" si="78"/>
        <v>sect_demon_b</v>
      </c>
      <c r="G398" s="14"/>
      <c r="H398" s="14"/>
      <c r="L398" s="4">
        <v>10</v>
      </c>
      <c r="M398" s="17" t="s">
        <v>40</v>
      </c>
      <c r="N398" s="17">
        <v>6</v>
      </c>
      <c r="O398" s="9" t="str">
        <f t="shared" si="79"/>
        <v>modifier_sect_demon_base_b</v>
      </c>
      <c r="P398" s="3" t="str">
        <f t="shared" si="81"/>
        <v>modifier_sect_demon_obsidian_destroyer_arcane_orb_b</v>
      </c>
      <c r="Q398" s="1" t="s">
        <v>225</v>
      </c>
      <c r="R398" s="5" t="s">
        <v>391</v>
      </c>
      <c r="S398" s="6"/>
      <c r="T398" s="6" t="s">
        <v>392</v>
      </c>
      <c r="U398" s="17" t="s">
        <v>40</v>
      </c>
    </row>
    <row r="399" spans="2:21">
      <c r="B399" s="3" t="str">
        <f t="shared" si="73"/>
        <v>sect_demon_c_obsidian_destroyer_arcane_orb_10</v>
      </c>
      <c r="C399" s="17" t="s">
        <v>364</v>
      </c>
      <c r="D399" s="17" t="s">
        <v>364</v>
      </c>
      <c r="E399" s="3" t="str">
        <f t="shared" si="78"/>
        <v>sect_demon_c</v>
      </c>
      <c r="G399" s="14"/>
      <c r="H399" s="14"/>
      <c r="L399" s="4">
        <v>10</v>
      </c>
      <c r="M399" s="17" t="s">
        <v>41</v>
      </c>
      <c r="N399" s="17">
        <v>9</v>
      </c>
      <c r="O399" s="9" t="str">
        <f t="shared" si="79"/>
        <v>modifier_sect_demon_base_c</v>
      </c>
      <c r="P399" s="3" t="str">
        <f t="shared" si="81"/>
        <v>modifier_sect_demon_obsidian_destroyer_arcane_orb_c</v>
      </c>
      <c r="Q399" s="1" t="s">
        <v>225</v>
      </c>
      <c r="R399" s="5" t="s">
        <v>391</v>
      </c>
      <c r="S399" s="6"/>
      <c r="T399" s="6" t="s">
        <v>392</v>
      </c>
      <c r="U399" s="17" t="s">
        <v>41</v>
      </c>
    </row>
    <row r="400" spans="2:21">
      <c r="B400" s="3" t="str">
        <f t="shared" si="73"/>
        <v>sect_demon_a_queenofpain_sonic_wave_11</v>
      </c>
      <c r="C400" s="17" t="s">
        <v>364</v>
      </c>
      <c r="D400" s="17" t="s">
        <v>364</v>
      </c>
      <c r="E400" s="3" t="str">
        <f t="shared" si="78"/>
        <v>sect_demon_a</v>
      </c>
      <c r="G400" s="14"/>
      <c r="H400" s="14"/>
      <c r="L400" s="4">
        <v>11</v>
      </c>
      <c r="M400" s="17" t="s">
        <v>36</v>
      </c>
      <c r="N400" s="17">
        <v>3</v>
      </c>
      <c r="O400" s="9" t="str">
        <f t="shared" si="79"/>
        <v>modifier_sect_demon_base_a</v>
      </c>
      <c r="P400" s="3"/>
      <c r="Q400" s="1" t="s">
        <v>48</v>
      </c>
      <c r="R400" s="5" t="s">
        <v>393</v>
      </c>
      <c r="S400" s="6">
        <v>20084</v>
      </c>
      <c r="T400" s="6" t="s">
        <v>394</v>
      </c>
      <c r="U400" s="17" t="s">
        <v>36</v>
      </c>
    </row>
    <row r="401" spans="2:21">
      <c r="B401" s="3" t="str">
        <f t="shared" si="73"/>
        <v>sect_demon_b_queenofpain_sonic_wave_11</v>
      </c>
      <c r="C401" s="17" t="s">
        <v>364</v>
      </c>
      <c r="D401" s="17" t="s">
        <v>364</v>
      </c>
      <c r="E401" s="3" t="str">
        <f t="shared" si="78"/>
        <v>sect_demon_b</v>
      </c>
      <c r="G401" s="14"/>
      <c r="H401" s="14"/>
      <c r="L401" s="4">
        <v>11</v>
      </c>
      <c r="M401" s="17" t="s">
        <v>40</v>
      </c>
      <c r="N401" s="17">
        <v>6</v>
      </c>
      <c r="O401" s="9" t="str">
        <f t="shared" si="79"/>
        <v>modifier_sect_demon_base_b</v>
      </c>
      <c r="P401" s="3" t="str">
        <f t="shared" ref="P401:P405" si="82">_xlfn.CONCAT("modifier_",C401,"_",T401,"_",M401)</f>
        <v>modifier_sect_demon_queenofpain_sonic_wave_b</v>
      </c>
      <c r="Q401" s="1" t="s">
        <v>48</v>
      </c>
      <c r="R401" s="5" t="s">
        <v>393</v>
      </c>
      <c r="S401" s="6">
        <v>20084</v>
      </c>
      <c r="T401" s="6" t="s">
        <v>394</v>
      </c>
      <c r="U401" s="17" t="s">
        <v>40</v>
      </c>
    </row>
    <row r="402" spans="2:21">
      <c r="B402" s="3" t="str">
        <f t="shared" si="73"/>
        <v>sect_demon_c_queenofpain_sonic_wave_11</v>
      </c>
      <c r="C402" s="17" t="s">
        <v>364</v>
      </c>
      <c r="D402" s="17" t="s">
        <v>364</v>
      </c>
      <c r="E402" s="3" t="str">
        <f t="shared" si="78"/>
        <v>sect_demon_c</v>
      </c>
      <c r="G402" s="14"/>
      <c r="H402" s="14"/>
      <c r="L402" s="4">
        <v>11</v>
      </c>
      <c r="M402" s="17" t="s">
        <v>41</v>
      </c>
      <c r="N402" s="17">
        <v>9</v>
      </c>
      <c r="O402" s="9" t="str">
        <f t="shared" si="79"/>
        <v>modifier_sect_demon_base_c</v>
      </c>
      <c r="P402" s="3" t="str">
        <f t="shared" si="82"/>
        <v>modifier_sect_demon_queenofpain_sonic_wave_c</v>
      </c>
      <c r="Q402" s="1" t="s">
        <v>48</v>
      </c>
      <c r="R402" s="5" t="s">
        <v>393</v>
      </c>
      <c r="S402" s="6">
        <v>20084</v>
      </c>
      <c r="T402" s="6" t="s">
        <v>394</v>
      </c>
      <c r="U402" s="17" t="s">
        <v>41</v>
      </c>
    </row>
    <row r="403" spans="2:21">
      <c r="B403" s="3" t="str">
        <f t="shared" si="73"/>
        <v>sect_demon_a_shadow_demon_soul_catcher_12</v>
      </c>
      <c r="C403" s="17" t="s">
        <v>364</v>
      </c>
      <c r="D403" s="17" t="s">
        <v>364</v>
      </c>
      <c r="E403" s="3" t="str">
        <f t="shared" si="78"/>
        <v>sect_demon_a</v>
      </c>
      <c r="G403" s="14"/>
      <c r="H403" s="14"/>
      <c r="L403" s="4">
        <v>12</v>
      </c>
      <c r="M403" s="17" t="s">
        <v>36</v>
      </c>
      <c r="N403" s="17">
        <v>3</v>
      </c>
      <c r="O403" s="9" t="str">
        <f t="shared" si="79"/>
        <v>modifier_sect_demon_base_a</v>
      </c>
      <c r="P403" s="3"/>
      <c r="Q403" s="1" t="s">
        <v>354</v>
      </c>
      <c r="R403" s="5" t="s">
        <v>395</v>
      </c>
      <c r="S403" s="6"/>
      <c r="T403" s="6" t="s">
        <v>396</v>
      </c>
      <c r="U403" s="17" t="s">
        <v>36</v>
      </c>
    </row>
    <row r="404" spans="2:21">
      <c r="B404" s="3" t="str">
        <f t="shared" si="73"/>
        <v>sect_demon_b_shadow_demon_soul_catcher_12</v>
      </c>
      <c r="C404" s="17" t="s">
        <v>364</v>
      </c>
      <c r="D404" s="17" t="s">
        <v>364</v>
      </c>
      <c r="E404" s="3" t="str">
        <f t="shared" si="78"/>
        <v>sect_demon_b</v>
      </c>
      <c r="G404" s="14"/>
      <c r="H404" s="14"/>
      <c r="L404" s="4">
        <v>12</v>
      </c>
      <c r="M404" s="17" t="s">
        <v>40</v>
      </c>
      <c r="N404" s="17">
        <v>6</v>
      </c>
      <c r="O404" s="9" t="str">
        <f t="shared" si="79"/>
        <v>modifier_sect_demon_base_b</v>
      </c>
      <c r="P404" s="3" t="str">
        <f t="shared" si="82"/>
        <v>modifier_sect_demon_shadow_demon_soul_catcher_b</v>
      </c>
      <c r="Q404" s="1" t="s">
        <v>354</v>
      </c>
      <c r="R404" s="5" t="s">
        <v>395</v>
      </c>
      <c r="S404" s="6"/>
      <c r="T404" s="6" t="s">
        <v>396</v>
      </c>
      <c r="U404" s="17" t="s">
        <v>40</v>
      </c>
    </row>
    <row r="405" spans="2:21">
      <c r="B405" s="3" t="str">
        <f t="shared" si="73"/>
        <v>sect_demon_c_shadow_demon_soul_catcher_12</v>
      </c>
      <c r="C405" s="17" t="s">
        <v>364</v>
      </c>
      <c r="D405" s="17" t="s">
        <v>364</v>
      </c>
      <c r="E405" s="3" t="str">
        <f t="shared" si="78"/>
        <v>sect_demon_c</v>
      </c>
      <c r="G405" s="14"/>
      <c r="H405" s="14"/>
      <c r="L405" s="4">
        <v>12</v>
      </c>
      <c r="M405" s="17" t="s">
        <v>41</v>
      </c>
      <c r="N405" s="17">
        <v>9</v>
      </c>
      <c r="O405" s="9" t="str">
        <f t="shared" si="79"/>
        <v>modifier_sect_demon_base_c</v>
      </c>
      <c r="P405" s="3" t="str">
        <f t="shared" si="82"/>
        <v>modifier_sect_demon_shadow_demon_soul_catcher_c</v>
      </c>
      <c r="Q405" s="1" t="s">
        <v>354</v>
      </c>
      <c r="R405" s="5" t="s">
        <v>395</v>
      </c>
      <c r="S405" s="6"/>
      <c r="T405" s="6" t="s">
        <v>396</v>
      </c>
      <c r="U405" s="17" t="s">
        <v>41</v>
      </c>
    </row>
    <row r="406" spans="2:21">
      <c r="B406" s="3" t="str">
        <f t="shared" si="73"/>
        <v>sect_demon_a_terrorblade_demon_zeal_13</v>
      </c>
      <c r="C406" s="17" t="s">
        <v>364</v>
      </c>
      <c r="D406" s="17" t="s">
        <v>364</v>
      </c>
      <c r="E406" s="3" t="str">
        <f t="shared" si="78"/>
        <v>sect_demon_a</v>
      </c>
      <c r="G406" s="14"/>
      <c r="H406" s="14"/>
      <c r="L406" s="4">
        <v>13</v>
      </c>
      <c r="M406" s="17" t="s">
        <v>36</v>
      </c>
      <c r="N406" s="17">
        <v>3</v>
      </c>
      <c r="O406" s="9" t="str">
        <f t="shared" si="79"/>
        <v>modifier_sect_demon_base_a</v>
      </c>
      <c r="P406" s="3"/>
      <c r="Q406" s="1" t="s">
        <v>48</v>
      </c>
      <c r="R406" s="5" t="s">
        <v>397</v>
      </c>
      <c r="S406" s="6"/>
      <c r="T406" s="6" t="s">
        <v>398</v>
      </c>
      <c r="U406" s="17" t="s">
        <v>36</v>
      </c>
    </row>
    <row r="407" spans="2:21">
      <c r="B407" s="3" t="str">
        <f t="shared" si="73"/>
        <v>sect_demon_b_terrorblade_demon_zeal_13</v>
      </c>
      <c r="C407" s="17" t="s">
        <v>364</v>
      </c>
      <c r="D407" s="17" t="s">
        <v>364</v>
      </c>
      <c r="E407" s="3" t="str">
        <f t="shared" si="78"/>
        <v>sect_demon_b</v>
      </c>
      <c r="G407" s="14"/>
      <c r="H407" s="14"/>
      <c r="L407" s="4">
        <v>13</v>
      </c>
      <c r="M407" s="17" t="s">
        <v>40</v>
      </c>
      <c r="N407" s="17">
        <v>6</v>
      </c>
      <c r="O407" s="9" t="str">
        <f t="shared" si="79"/>
        <v>modifier_sect_demon_base_b</v>
      </c>
      <c r="P407" s="3" t="str">
        <f t="shared" ref="P407:P411" si="83">_xlfn.CONCAT("modifier_",C407,"_",T407,"_",M407)</f>
        <v>modifier_sect_demon_terrorblade_demon_zeal_b</v>
      </c>
      <c r="Q407" s="1" t="s">
        <v>48</v>
      </c>
      <c r="R407" s="5" t="s">
        <v>397</v>
      </c>
      <c r="S407" s="6"/>
      <c r="T407" s="6" t="s">
        <v>398</v>
      </c>
      <c r="U407" s="17" t="s">
        <v>40</v>
      </c>
    </row>
    <row r="408" spans="2:21">
      <c r="B408" s="3" t="str">
        <f t="shared" si="73"/>
        <v>sect_demon_c_terrorblade_demon_zeal_13</v>
      </c>
      <c r="C408" s="17" t="s">
        <v>364</v>
      </c>
      <c r="D408" s="17" t="s">
        <v>364</v>
      </c>
      <c r="E408" s="3" t="str">
        <f t="shared" si="78"/>
        <v>sect_demon_c</v>
      </c>
      <c r="G408" s="14"/>
      <c r="H408" s="14"/>
      <c r="L408" s="4">
        <v>13</v>
      </c>
      <c r="M408" s="17" t="s">
        <v>41</v>
      </c>
      <c r="N408" s="17">
        <v>9</v>
      </c>
      <c r="O408" s="9" t="str">
        <f t="shared" si="79"/>
        <v>modifier_sect_demon_base_c</v>
      </c>
      <c r="P408" s="3" t="str">
        <f t="shared" si="83"/>
        <v>modifier_sect_demon_terrorblade_demon_zeal_c</v>
      </c>
      <c r="Q408" s="1" t="s">
        <v>48</v>
      </c>
      <c r="R408" s="5" t="s">
        <v>397</v>
      </c>
      <c r="S408" s="6"/>
      <c r="T408" s="6" t="s">
        <v>398</v>
      </c>
      <c r="U408" s="17" t="s">
        <v>41</v>
      </c>
    </row>
    <row r="409" spans="2:21">
      <c r="B409" s="3" t="str">
        <f t="shared" si="73"/>
        <v>sect_disarm_a_bane_nightmare_1</v>
      </c>
      <c r="C409" s="17" t="s">
        <v>399</v>
      </c>
      <c r="D409" s="17" t="s">
        <v>399</v>
      </c>
      <c r="E409" s="3" t="str">
        <f t="shared" si="78"/>
        <v>sect_disarm_a</v>
      </c>
      <c r="F409" s="14" t="s">
        <v>400</v>
      </c>
      <c r="G409" s="14" t="s">
        <v>400</v>
      </c>
      <c r="H409" s="14" t="s">
        <v>400</v>
      </c>
      <c r="I409" s="6" t="s">
        <v>401</v>
      </c>
      <c r="J409" s="6" t="s">
        <v>401</v>
      </c>
      <c r="K409" s="6" t="s">
        <v>401</v>
      </c>
      <c r="L409" s="4">
        <v>1</v>
      </c>
      <c r="M409" s="17" t="s">
        <v>36</v>
      </c>
      <c r="N409" s="17">
        <v>3</v>
      </c>
      <c r="O409" s="9" t="str">
        <f t="shared" si="79"/>
        <v>modifier_sect_disarm_base_a</v>
      </c>
      <c r="P409" s="3"/>
      <c r="Q409" s="1" t="s">
        <v>402</v>
      </c>
      <c r="R409" s="5" t="s">
        <v>403</v>
      </c>
      <c r="S409" s="6"/>
      <c r="T409" s="6" t="s">
        <v>404</v>
      </c>
      <c r="U409" s="17" t="s">
        <v>36</v>
      </c>
    </row>
    <row r="410" spans="2:21">
      <c r="B410" s="3" t="str">
        <f t="shared" si="73"/>
        <v>sect_disarm_b_bane_nightmare_1</v>
      </c>
      <c r="C410" s="17" t="s">
        <v>399</v>
      </c>
      <c r="D410" s="17" t="s">
        <v>399</v>
      </c>
      <c r="E410" s="3" t="str">
        <f t="shared" si="78"/>
        <v>sect_disarm_b</v>
      </c>
      <c r="G410" s="14"/>
      <c r="H410" s="14"/>
      <c r="L410" s="4">
        <v>1</v>
      </c>
      <c r="M410" s="17" t="s">
        <v>40</v>
      </c>
      <c r="N410" s="17">
        <v>6</v>
      </c>
      <c r="O410" s="9" t="str">
        <f t="shared" si="79"/>
        <v>modifier_sect_disarm_base_b</v>
      </c>
      <c r="P410" s="3" t="str">
        <f t="shared" si="83"/>
        <v>modifier_sect_disarm_bane_nightmare_b</v>
      </c>
      <c r="Q410" s="1" t="s">
        <v>402</v>
      </c>
      <c r="R410" s="5" t="s">
        <v>403</v>
      </c>
      <c r="S410" s="6"/>
      <c r="T410" s="6" t="s">
        <v>404</v>
      </c>
      <c r="U410" s="17" t="s">
        <v>40</v>
      </c>
    </row>
    <row r="411" spans="2:21">
      <c r="B411" s="3" t="str">
        <f t="shared" si="73"/>
        <v>sect_disarm_c_bane_nightmare_1</v>
      </c>
      <c r="C411" s="17" t="s">
        <v>399</v>
      </c>
      <c r="D411" s="17" t="s">
        <v>399</v>
      </c>
      <c r="E411" s="3" t="str">
        <f t="shared" si="78"/>
        <v>sect_disarm_c</v>
      </c>
      <c r="G411" s="14"/>
      <c r="H411" s="14"/>
      <c r="L411" s="4">
        <v>1</v>
      </c>
      <c r="M411" s="17" t="s">
        <v>41</v>
      </c>
      <c r="N411" s="17">
        <v>9</v>
      </c>
      <c r="O411" s="9" t="str">
        <f t="shared" si="79"/>
        <v>modifier_sect_disarm_base_c</v>
      </c>
      <c r="P411" s="3" t="str">
        <f t="shared" si="83"/>
        <v>modifier_sect_disarm_bane_nightmare_c</v>
      </c>
      <c r="Q411" s="1" t="s">
        <v>402</v>
      </c>
      <c r="R411" s="5" t="s">
        <v>403</v>
      </c>
      <c r="S411" s="6"/>
      <c r="T411" s="6" t="s">
        <v>404</v>
      </c>
      <c r="U411" s="17" t="s">
        <v>41</v>
      </c>
    </row>
    <row r="412" spans="2:21">
      <c r="B412" s="3" t="str">
        <f t="shared" si="73"/>
        <v>sect_disarm_a_dark_willow_terrorize_2</v>
      </c>
      <c r="C412" s="17" t="s">
        <v>399</v>
      </c>
      <c r="D412" s="17" t="s">
        <v>399</v>
      </c>
      <c r="E412" s="3" t="str">
        <f t="shared" si="78"/>
        <v>sect_disarm_a</v>
      </c>
      <c r="G412" s="14"/>
      <c r="H412" s="14"/>
      <c r="L412" s="4">
        <v>2</v>
      </c>
      <c r="M412" s="17" t="s">
        <v>36</v>
      </c>
      <c r="N412" s="17">
        <v>3</v>
      </c>
      <c r="O412" s="9" t="str">
        <f t="shared" si="79"/>
        <v>modifier_sect_disarm_base_a</v>
      </c>
      <c r="P412" s="3"/>
      <c r="Q412" s="1" t="s">
        <v>48</v>
      </c>
      <c r="R412" s="5" t="s">
        <v>405</v>
      </c>
      <c r="S412" s="6"/>
      <c r="T412" s="6" t="s">
        <v>406</v>
      </c>
      <c r="U412" s="17" t="s">
        <v>36</v>
      </c>
    </row>
    <row r="413" spans="2:21">
      <c r="B413" s="3" t="str">
        <f t="shared" si="73"/>
        <v>sect_disarm_b_dark_willow_terrorize_2</v>
      </c>
      <c r="C413" s="17" t="s">
        <v>399</v>
      </c>
      <c r="D413" s="17" t="s">
        <v>399</v>
      </c>
      <c r="E413" s="3" t="str">
        <f t="shared" si="78"/>
        <v>sect_disarm_b</v>
      </c>
      <c r="G413" s="14"/>
      <c r="H413" s="14"/>
      <c r="L413" s="4">
        <v>2</v>
      </c>
      <c r="M413" s="17" t="s">
        <v>40</v>
      </c>
      <c r="N413" s="17">
        <v>6</v>
      </c>
      <c r="O413" s="9" t="str">
        <f t="shared" si="79"/>
        <v>modifier_sect_disarm_base_b</v>
      </c>
      <c r="P413" s="3" t="str">
        <f t="shared" ref="P413:P417" si="84">_xlfn.CONCAT("modifier_",C413,"_",T413,"_",M413)</f>
        <v>modifier_sect_disarm_dark_willow_terrorize_b</v>
      </c>
      <c r="Q413" s="1" t="s">
        <v>48</v>
      </c>
      <c r="R413" s="5" t="s">
        <v>405</v>
      </c>
      <c r="S413" s="6"/>
      <c r="T413" s="6" t="s">
        <v>406</v>
      </c>
      <c r="U413" s="17" t="s">
        <v>40</v>
      </c>
    </row>
    <row r="414" spans="2:21">
      <c r="B414" s="3" t="str">
        <f t="shared" si="73"/>
        <v>sect_disarm_c_dark_willow_terrorize_2</v>
      </c>
      <c r="C414" s="17" t="s">
        <v>399</v>
      </c>
      <c r="D414" s="17" t="s">
        <v>399</v>
      </c>
      <c r="E414" s="3" t="str">
        <f t="shared" si="78"/>
        <v>sect_disarm_c</v>
      </c>
      <c r="G414" s="14"/>
      <c r="H414" s="14"/>
      <c r="L414" s="4">
        <v>2</v>
      </c>
      <c r="M414" s="17" t="s">
        <v>41</v>
      </c>
      <c r="N414" s="17">
        <v>9</v>
      </c>
      <c r="O414" s="9" t="str">
        <f t="shared" si="79"/>
        <v>modifier_sect_disarm_base_c</v>
      </c>
      <c r="P414" s="3" t="str">
        <f t="shared" si="84"/>
        <v>modifier_sect_disarm_dark_willow_terrorize_c</v>
      </c>
      <c r="Q414" s="1" t="s">
        <v>48</v>
      </c>
      <c r="R414" s="5" t="s">
        <v>405</v>
      </c>
      <c r="S414" s="6"/>
      <c r="T414" s="6" t="s">
        <v>406</v>
      </c>
      <c r="U414" s="17" t="s">
        <v>41</v>
      </c>
    </row>
    <row r="415" spans="2:21">
      <c r="B415" s="3" t="str">
        <f t="shared" si="73"/>
        <v>sect_disarm_a_huskar_inner_fire_3</v>
      </c>
      <c r="C415" s="17" t="s">
        <v>399</v>
      </c>
      <c r="D415" s="17" t="s">
        <v>399</v>
      </c>
      <c r="E415" s="3" t="str">
        <f t="shared" si="78"/>
        <v>sect_disarm_a</v>
      </c>
      <c r="G415" s="14"/>
      <c r="H415" s="14"/>
      <c r="L415" s="4">
        <v>3</v>
      </c>
      <c r="M415" s="17" t="s">
        <v>36</v>
      </c>
      <c r="N415" s="17">
        <v>3</v>
      </c>
      <c r="O415" s="9" t="str">
        <f t="shared" si="79"/>
        <v>modifier_sect_disarm_base_a</v>
      </c>
      <c r="P415" s="3"/>
      <c r="Q415" s="1" t="s">
        <v>48</v>
      </c>
      <c r="R415" s="5" t="s">
        <v>407</v>
      </c>
      <c r="S415" s="6"/>
      <c r="T415" s="6" t="s">
        <v>408</v>
      </c>
      <c r="U415" s="17" t="s">
        <v>36</v>
      </c>
    </row>
    <row r="416" spans="2:21">
      <c r="B416" s="3" t="str">
        <f t="shared" si="73"/>
        <v>sect_disarm_b_huskar_inner_fire_3</v>
      </c>
      <c r="C416" s="17" t="s">
        <v>399</v>
      </c>
      <c r="D416" s="17" t="s">
        <v>399</v>
      </c>
      <c r="E416" s="3" t="str">
        <f t="shared" si="78"/>
        <v>sect_disarm_b</v>
      </c>
      <c r="G416" s="14"/>
      <c r="H416" s="14"/>
      <c r="L416" s="4">
        <v>3</v>
      </c>
      <c r="M416" s="17" t="s">
        <v>40</v>
      </c>
      <c r="N416" s="17">
        <v>6</v>
      </c>
      <c r="O416" s="9" t="str">
        <f t="shared" si="79"/>
        <v>modifier_sect_disarm_base_b</v>
      </c>
      <c r="P416" s="3" t="str">
        <f t="shared" si="84"/>
        <v>modifier_sect_disarm_huskar_inner_fire_b</v>
      </c>
      <c r="Q416" s="1" t="s">
        <v>48</v>
      </c>
      <c r="R416" s="5" t="s">
        <v>407</v>
      </c>
      <c r="S416" s="6"/>
      <c r="T416" s="6" t="s">
        <v>408</v>
      </c>
      <c r="U416" s="17" t="s">
        <v>40</v>
      </c>
    </row>
    <row r="417" spans="2:21">
      <c r="B417" s="3" t="str">
        <f t="shared" si="73"/>
        <v>sect_disarm_c_huskar_inner_fire_3</v>
      </c>
      <c r="C417" s="17" t="s">
        <v>399</v>
      </c>
      <c r="D417" s="17" t="s">
        <v>399</v>
      </c>
      <c r="E417" s="3" t="str">
        <f t="shared" si="78"/>
        <v>sect_disarm_c</v>
      </c>
      <c r="G417" s="14"/>
      <c r="H417" s="14"/>
      <c r="L417" s="4">
        <v>3</v>
      </c>
      <c r="M417" s="17" t="s">
        <v>41</v>
      </c>
      <c r="N417" s="17">
        <v>9</v>
      </c>
      <c r="O417" s="9" t="str">
        <f t="shared" si="79"/>
        <v>modifier_sect_disarm_base_c</v>
      </c>
      <c r="P417" s="3" t="str">
        <f t="shared" si="84"/>
        <v>modifier_sect_disarm_huskar_inner_fire_c</v>
      </c>
      <c r="Q417" s="1" t="s">
        <v>48</v>
      </c>
      <c r="R417" s="5" t="s">
        <v>407</v>
      </c>
      <c r="S417" s="6"/>
      <c r="T417" s="6" t="s">
        <v>408</v>
      </c>
      <c r="U417" s="17" t="s">
        <v>41</v>
      </c>
    </row>
    <row r="418" spans="2:21">
      <c r="B418" s="3" t="str">
        <f t="shared" si="73"/>
        <v>sect_disarm_a_kunkka_torrent_4</v>
      </c>
      <c r="C418" s="17" t="s">
        <v>399</v>
      </c>
      <c r="D418" s="17" t="s">
        <v>399</v>
      </c>
      <c r="E418" s="3" t="str">
        <f t="shared" si="78"/>
        <v>sect_disarm_a</v>
      </c>
      <c r="G418" s="14"/>
      <c r="H418" s="14"/>
      <c r="L418" s="4">
        <v>4</v>
      </c>
      <c r="M418" s="17" t="s">
        <v>36</v>
      </c>
      <c r="N418" s="17">
        <v>3</v>
      </c>
      <c r="O418" s="9" t="str">
        <f t="shared" si="79"/>
        <v>modifier_sect_disarm_base_a</v>
      </c>
      <c r="Q418" s="1" t="s">
        <v>271</v>
      </c>
      <c r="R418" s="5" t="s">
        <v>409</v>
      </c>
      <c r="S418" s="6"/>
      <c r="T418" s="6" t="s">
        <v>410</v>
      </c>
      <c r="U418" s="17" t="s">
        <v>36</v>
      </c>
    </row>
    <row r="419" spans="2:21">
      <c r="B419" s="3" t="str">
        <f t="shared" si="73"/>
        <v>sect_disarm_b_kunkka_torrent_4</v>
      </c>
      <c r="C419" s="17" t="s">
        <v>399</v>
      </c>
      <c r="D419" s="17" t="s">
        <v>399</v>
      </c>
      <c r="E419" s="3" t="str">
        <f t="shared" si="78"/>
        <v>sect_disarm_b</v>
      </c>
      <c r="G419" s="14"/>
      <c r="H419" s="14"/>
      <c r="L419" s="4">
        <v>4</v>
      </c>
      <c r="M419" s="17" t="s">
        <v>40</v>
      </c>
      <c r="N419" s="17">
        <v>6</v>
      </c>
      <c r="O419" s="9" t="str">
        <f t="shared" si="79"/>
        <v>modifier_sect_disarm_base_b</v>
      </c>
      <c r="P419" s="3" t="str">
        <f t="shared" ref="P419:P423" si="85">_xlfn.CONCAT("modifier_",C419,"_",T419,"_",M419)</f>
        <v>modifier_sect_disarm_kunkka_torrent_b</v>
      </c>
      <c r="Q419" s="1" t="s">
        <v>271</v>
      </c>
      <c r="R419" s="5" t="s">
        <v>409</v>
      </c>
      <c r="S419" s="6"/>
      <c r="T419" s="6" t="s">
        <v>410</v>
      </c>
      <c r="U419" s="17" t="s">
        <v>40</v>
      </c>
    </row>
    <row r="420" spans="2:21">
      <c r="B420" s="3" t="str">
        <f t="shared" si="73"/>
        <v>sect_disarm_c_kunkka_torrent_4</v>
      </c>
      <c r="C420" s="17" t="s">
        <v>399</v>
      </c>
      <c r="D420" s="17" t="s">
        <v>399</v>
      </c>
      <c r="E420" s="3" t="str">
        <f t="shared" si="78"/>
        <v>sect_disarm_c</v>
      </c>
      <c r="G420" s="14"/>
      <c r="H420" s="14"/>
      <c r="L420" s="4">
        <v>4</v>
      </c>
      <c r="M420" s="17" t="s">
        <v>41</v>
      </c>
      <c r="N420" s="17">
        <v>9</v>
      </c>
      <c r="O420" s="9" t="str">
        <f t="shared" si="79"/>
        <v>modifier_sect_disarm_base_c</v>
      </c>
      <c r="P420" s="3" t="str">
        <f t="shared" si="85"/>
        <v>modifier_sect_disarm_kunkka_torrent_c</v>
      </c>
      <c r="Q420" s="1" t="s">
        <v>271</v>
      </c>
      <c r="R420" s="5" t="s">
        <v>409</v>
      </c>
      <c r="S420" s="6"/>
      <c r="T420" s="6" t="s">
        <v>410</v>
      </c>
      <c r="U420" s="17" t="s">
        <v>41</v>
      </c>
    </row>
    <row r="421" spans="2:21">
      <c r="B421" s="3" t="str">
        <f t="shared" si="73"/>
        <v>sect_disarm_a_lone_druid_savage_roar_5</v>
      </c>
      <c r="C421" s="17" t="s">
        <v>399</v>
      </c>
      <c r="D421" s="17" t="s">
        <v>399</v>
      </c>
      <c r="E421" s="3" t="str">
        <f t="shared" si="78"/>
        <v>sect_disarm_a</v>
      </c>
      <c r="G421" s="14"/>
      <c r="H421" s="14"/>
      <c r="L421" s="4">
        <v>5</v>
      </c>
      <c r="M421" s="17" t="s">
        <v>36</v>
      </c>
      <c r="N421" s="17">
        <v>3</v>
      </c>
      <c r="O421" s="9" t="str">
        <f t="shared" si="79"/>
        <v>modifier_sect_disarm_base_a</v>
      </c>
      <c r="Q421" s="1" t="s">
        <v>48</v>
      </c>
      <c r="R421" s="5" t="s">
        <v>411</v>
      </c>
      <c r="S421" s="6"/>
      <c r="T421" s="6" t="s">
        <v>412</v>
      </c>
      <c r="U421" s="17" t="s">
        <v>36</v>
      </c>
    </row>
    <row r="422" spans="2:21">
      <c r="B422" s="3" t="str">
        <f t="shared" si="73"/>
        <v>sect_disarm_b_lone_druid_savage_roar_5</v>
      </c>
      <c r="C422" s="17" t="s">
        <v>399</v>
      </c>
      <c r="D422" s="17" t="s">
        <v>399</v>
      </c>
      <c r="E422" s="3" t="str">
        <f t="shared" si="78"/>
        <v>sect_disarm_b</v>
      </c>
      <c r="G422" s="14"/>
      <c r="H422" s="14"/>
      <c r="L422" s="4">
        <v>5</v>
      </c>
      <c r="M422" s="17" t="s">
        <v>40</v>
      </c>
      <c r="N422" s="17">
        <v>6</v>
      </c>
      <c r="O422" s="9" t="str">
        <f t="shared" si="79"/>
        <v>modifier_sect_disarm_base_b</v>
      </c>
      <c r="P422" s="3" t="str">
        <f t="shared" si="85"/>
        <v>modifier_sect_disarm_lone_druid_savage_roar_b</v>
      </c>
      <c r="Q422" s="1" t="s">
        <v>48</v>
      </c>
      <c r="R422" s="5" t="s">
        <v>411</v>
      </c>
      <c r="S422" s="6"/>
      <c r="T422" s="6" t="s">
        <v>412</v>
      </c>
      <c r="U422" s="17" t="s">
        <v>40</v>
      </c>
    </row>
    <row r="423" spans="2:21">
      <c r="B423" s="3" t="str">
        <f t="shared" si="73"/>
        <v>sect_disarm_c_lone_druid_savage_roar_5</v>
      </c>
      <c r="C423" s="17" t="s">
        <v>399</v>
      </c>
      <c r="D423" s="17" t="s">
        <v>399</v>
      </c>
      <c r="E423" s="3" t="str">
        <f t="shared" si="78"/>
        <v>sect_disarm_c</v>
      </c>
      <c r="G423" s="14"/>
      <c r="H423" s="14"/>
      <c r="L423" s="4">
        <v>5</v>
      </c>
      <c r="M423" s="17" t="s">
        <v>41</v>
      </c>
      <c r="N423" s="17">
        <v>9</v>
      </c>
      <c r="O423" s="9" t="str">
        <f t="shared" si="79"/>
        <v>modifier_sect_disarm_base_c</v>
      </c>
      <c r="P423" s="3" t="str">
        <f t="shared" si="85"/>
        <v>modifier_sect_disarm_lone_druid_savage_roar_c</v>
      </c>
      <c r="Q423" s="1" t="s">
        <v>48</v>
      </c>
      <c r="R423" s="5" t="s">
        <v>411</v>
      </c>
      <c r="S423" s="6"/>
      <c r="T423" s="6" t="s">
        <v>412</v>
      </c>
      <c r="U423" s="17" t="s">
        <v>41</v>
      </c>
    </row>
    <row r="424" spans="2:21">
      <c r="B424" s="3" t="str">
        <f t="shared" ref="B424:B487" si="86">CONCATENATE(C424,"_",M424,"_",T424,"_",L424)</f>
        <v>sect_disarm_a_nevermore_requiem_6</v>
      </c>
      <c r="C424" s="17" t="s">
        <v>399</v>
      </c>
      <c r="D424" s="17" t="s">
        <v>399</v>
      </c>
      <c r="E424" s="3" t="str">
        <f t="shared" si="78"/>
        <v>sect_disarm_a</v>
      </c>
      <c r="G424" s="14"/>
      <c r="H424" s="14"/>
      <c r="L424" s="4">
        <v>6</v>
      </c>
      <c r="M424" s="17" t="s">
        <v>36</v>
      </c>
      <c r="N424" s="17">
        <v>3</v>
      </c>
      <c r="O424" s="9" t="str">
        <f t="shared" si="79"/>
        <v>modifier_sect_disarm_base_a</v>
      </c>
      <c r="Q424" s="1" t="s">
        <v>48</v>
      </c>
      <c r="R424" s="5" t="s">
        <v>413</v>
      </c>
      <c r="S424" s="6">
        <v>20069</v>
      </c>
      <c r="T424" s="6" t="s">
        <v>414</v>
      </c>
      <c r="U424" s="17" t="s">
        <v>36</v>
      </c>
    </row>
    <row r="425" spans="2:21">
      <c r="B425" s="3" t="str">
        <f t="shared" si="86"/>
        <v>sect_disarm_b_nevermore_requiem_6</v>
      </c>
      <c r="C425" s="17" t="s">
        <v>399</v>
      </c>
      <c r="D425" s="17" t="s">
        <v>399</v>
      </c>
      <c r="E425" s="3" t="str">
        <f t="shared" si="78"/>
        <v>sect_disarm_b</v>
      </c>
      <c r="G425" s="14"/>
      <c r="H425" s="14"/>
      <c r="L425" s="4">
        <v>6</v>
      </c>
      <c r="M425" s="17" t="s">
        <v>40</v>
      </c>
      <c r="N425" s="17">
        <v>6</v>
      </c>
      <c r="O425" s="9" t="str">
        <f t="shared" si="79"/>
        <v>modifier_sect_disarm_base_b</v>
      </c>
      <c r="P425" s="3" t="str">
        <f t="shared" ref="P425:P429" si="87">_xlfn.CONCAT("modifier_",C425,"_",T425,"_",M425)</f>
        <v>modifier_sect_disarm_nevermore_requiem_b</v>
      </c>
      <c r="Q425" s="1" t="s">
        <v>48</v>
      </c>
      <c r="R425" s="5" t="s">
        <v>413</v>
      </c>
      <c r="S425" s="6">
        <v>20069</v>
      </c>
      <c r="T425" s="6" t="s">
        <v>414</v>
      </c>
      <c r="U425" s="17" t="s">
        <v>40</v>
      </c>
    </row>
    <row r="426" spans="2:21">
      <c r="B426" s="3" t="str">
        <f t="shared" si="86"/>
        <v>sect_disarm_c_nevermore_requiem_6</v>
      </c>
      <c r="C426" s="17" t="s">
        <v>399</v>
      </c>
      <c r="D426" s="17" t="s">
        <v>399</v>
      </c>
      <c r="E426" s="3" t="str">
        <f t="shared" si="78"/>
        <v>sect_disarm_c</v>
      </c>
      <c r="G426" s="14"/>
      <c r="H426" s="14"/>
      <c r="L426" s="4">
        <v>6</v>
      </c>
      <c r="M426" s="17" t="s">
        <v>41</v>
      </c>
      <c r="N426" s="17">
        <v>9</v>
      </c>
      <c r="O426" s="9" t="str">
        <f t="shared" si="79"/>
        <v>modifier_sect_disarm_base_c</v>
      </c>
      <c r="P426" s="3" t="str">
        <f t="shared" si="87"/>
        <v>modifier_sect_disarm_nevermore_requiem_c</v>
      </c>
      <c r="Q426" s="1" t="s">
        <v>48</v>
      </c>
      <c r="R426" s="5" t="s">
        <v>413</v>
      </c>
      <c r="S426" s="6">
        <v>20069</v>
      </c>
      <c r="T426" s="6" t="s">
        <v>414</v>
      </c>
      <c r="U426" s="17" t="s">
        <v>41</v>
      </c>
    </row>
    <row r="427" spans="2:21">
      <c r="B427" s="3" t="str">
        <f t="shared" si="86"/>
        <v>sect_disarm_a_night_stalker_crippling_fear_7</v>
      </c>
      <c r="C427" s="17" t="s">
        <v>399</v>
      </c>
      <c r="D427" s="17" t="s">
        <v>399</v>
      </c>
      <c r="E427" s="3" t="str">
        <f t="shared" si="78"/>
        <v>sect_disarm_a</v>
      </c>
      <c r="G427" s="14"/>
      <c r="H427" s="14"/>
      <c r="L427" s="4">
        <v>7</v>
      </c>
      <c r="M427" s="17" t="s">
        <v>36</v>
      </c>
      <c r="N427" s="17">
        <v>3</v>
      </c>
      <c r="O427" s="9" t="str">
        <f t="shared" si="79"/>
        <v>modifier_sect_disarm_base_a</v>
      </c>
      <c r="P427" s="3"/>
      <c r="Q427" s="1" t="s">
        <v>48</v>
      </c>
      <c r="R427" s="5" t="s">
        <v>415</v>
      </c>
      <c r="S427" s="6"/>
      <c r="T427" s="6" t="s">
        <v>416</v>
      </c>
      <c r="U427" s="17" t="s">
        <v>36</v>
      </c>
    </row>
    <row r="428" spans="2:21">
      <c r="B428" s="3" t="str">
        <f t="shared" si="86"/>
        <v>sect_disarm_b_night_stalker_crippling_fear_7</v>
      </c>
      <c r="C428" s="17" t="s">
        <v>399</v>
      </c>
      <c r="D428" s="17" t="s">
        <v>399</v>
      </c>
      <c r="E428" s="3" t="str">
        <f t="shared" si="78"/>
        <v>sect_disarm_b</v>
      </c>
      <c r="G428" s="14"/>
      <c r="H428" s="14"/>
      <c r="L428" s="4">
        <v>7</v>
      </c>
      <c r="M428" s="17" t="s">
        <v>40</v>
      </c>
      <c r="N428" s="17">
        <v>6</v>
      </c>
      <c r="O428" s="9" t="str">
        <f t="shared" si="79"/>
        <v>modifier_sect_disarm_base_b</v>
      </c>
      <c r="P428" s="3" t="str">
        <f t="shared" si="87"/>
        <v>modifier_sect_disarm_night_stalker_crippling_fear_b</v>
      </c>
      <c r="Q428" s="1" t="s">
        <v>48</v>
      </c>
      <c r="R428" s="5" t="s">
        <v>415</v>
      </c>
      <c r="S428" s="6"/>
      <c r="T428" s="6" t="s">
        <v>416</v>
      </c>
      <c r="U428" s="17" t="s">
        <v>40</v>
      </c>
    </row>
    <row r="429" spans="2:21">
      <c r="B429" s="3" t="str">
        <f t="shared" si="86"/>
        <v>sect_disarm_c_night_stalker_crippling_fear_7</v>
      </c>
      <c r="C429" s="17" t="s">
        <v>399</v>
      </c>
      <c r="D429" s="17" t="s">
        <v>399</v>
      </c>
      <c r="E429" s="3" t="str">
        <f t="shared" si="78"/>
        <v>sect_disarm_c</v>
      </c>
      <c r="G429" s="14"/>
      <c r="H429" s="14"/>
      <c r="L429" s="4">
        <v>7</v>
      </c>
      <c r="M429" s="17" t="s">
        <v>41</v>
      </c>
      <c r="N429" s="17">
        <v>9</v>
      </c>
      <c r="O429" s="9" t="str">
        <f t="shared" si="79"/>
        <v>modifier_sect_disarm_base_c</v>
      </c>
      <c r="P429" s="3" t="str">
        <f t="shared" si="87"/>
        <v>modifier_sect_disarm_night_stalker_crippling_fear_c</v>
      </c>
      <c r="Q429" s="1" t="s">
        <v>48</v>
      </c>
      <c r="R429" s="5" t="s">
        <v>415</v>
      </c>
      <c r="S429" s="6"/>
      <c r="T429" s="6" t="s">
        <v>416</v>
      </c>
      <c r="U429" s="17" t="s">
        <v>41</v>
      </c>
    </row>
    <row r="430" spans="2:21">
      <c r="B430" s="3" t="str">
        <f t="shared" si="86"/>
        <v>sect_disarm_a_pangolier_lucky_shot_8</v>
      </c>
      <c r="C430" s="17" t="s">
        <v>399</v>
      </c>
      <c r="D430" s="17" t="s">
        <v>399</v>
      </c>
      <c r="E430" s="3" t="str">
        <f t="shared" si="78"/>
        <v>sect_disarm_a</v>
      </c>
      <c r="G430" s="14"/>
      <c r="H430" s="14"/>
      <c r="L430" s="4">
        <v>8</v>
      </c>
      <c r="M430" s="17" t="s">
        <v>36</v>
      </c>
      <c r="N430" s="17">
        <v>3</v>
      </c>
      <c r="O430" s="9" t="str">
        <f t="shared" si="79"/>
        <v>modifier_sect_disarm_base_a</v>
      </c>
      <c r="P430" s="3"/>
      <c r="Q430" s="1" t="s">
        <v>417</v>
      </c>
      <c r="R430" s="5" t="s">
        <v>418</v>
      </c>
      <c r="S430" s="6"/>
      <c r="T430" s="6" t="s">
        <v>419</v>
      </c>
      <c r="U430" s="17" t="s">
        <v>36</v>
      </c>
    </row>
    <row r="431" spans="2:21">
      <c r="B431" s="3" t="str">
        <f t="shared" si="86"/>
        <v>sect_disarm_b_pangolier_lucky_shot_8</v>
      </c>
      <c r="C431" s="17" t="s">
        <v>399</v>
      </c>
      <c r="D431" s="17" t="s">
        <v>399</v>
      </c>
      <c r="E431" s="3" t="str">
        <f t="shared" si="78"/>
        <v>sect_disarm_b</v>
      </c>
      <c r="G431" s="14"/>
      <c r="H431" s="14"/>
      <c r="L431" s="4">
        <v>8</v>
      </c>
      <c r="M431" s="17" t="s">
        <v>40</v>
      </c>
      <c r="N431" s="17">
        <v>6</v>
      </c>
      <c r="O431" s="9" t="str">
        <f t="shared" si="79"/>
        <v>modifier_sect_disarm_base_b</v>
      </c>
      <c r="P431" s="3" t="str">
        <f t="shared" ref="P431:P435" si="88">_xlfn.CONCAT("modifier_",C431,"_",T431,"_",M431)</f>
        <v>modifier_sect_disarm_pangolier_lucky_shot_b</v>
      </c>
      <c r="Q431" s="1" t="s">
        <v>417</v>
      </c>
      <c r="R431" s="5" t="s">
        <v>418</v>
      </c>
      <c r="S431" s="6"/>
      <c r="T431" s="6" t="s">
        <v>419</v>
      </c>
      <c r="U431" s="17" t="s">
        <v>40</v>
      </c>
    </row>
    <row r="432" spans="2:21">
      <c r="B432" s="3" t="str">
        <f t="shared" si="86"/>
        <v>sect_disarm_c_pangolier_lucky_shot_8</v>
      </c>
      <c r="C432" s="17" t="s">
        <v>399</v>
      </c>
      <c r="D432" s="17" t="s">
        <v>399</v>
      </c>
      <c r="E432" s="3" t="str">
        <f t="shared" si="78"/>
        <v>sect_disarm_c</v>
      </c>
      <c r="G432" s="14"/>
      <c r="H432" s="14"/>
      <c r="L432" s="4">
        <v>8</v>
      </c>
      <c r="M432" s="17" t="s">
        <v>41</v>
      </c>
      <c r="N432" s="17">
        <v>9</v>
      </c>
      <c r="O432" s="9" t="str">
        <f t="shared" si="79"/>
        <v>modifier_sect_disarm_base_c</v>
      </c>
      <c r="P432" s="3" t="str">
        <f t="shared" si="88"/>
        <v>modifier_sect_disarm_pangolier_lucky_shot_c</v>
      </c>
      <c r="Q432" s="1" t="s">
        <v>417</v>
      </c>
      <c r="R432" s="5" t="s">
        <v>418</v>
      </c>
      <c r="S432" s="6"/>
      <c r="T432" s="6" t="s">
        <v>419</v>
      </c>
      <c r="U432" s="17" t="s">
        <v>41</v>
      </c>
    </row>
    <row r="433" spans="2:21">
      <c r="B433" s="3" t="str">
        <f t="shared" si="86"/>
        <v>sect_disarm_a_sniper_concussive_grenade_9</v>
      </c>
      <c r="C433" s="17" t="s">
        <v>399</v>
      </c>
      <c r="D433" s="17" t="s">
        <v>399</v>
      </c>
      <c r="E433" s="3" t="str">
        <f t="shared" si="78"/>
        <v>sect_disarm_a</v>
      </c>
      <c r="G433" s="14"/>
      <c r="H433" s="14"/>
      <c r="L433" s="4">
        <v>9</v>
      </c>
      <c r="M433" s="17" t="s">
        <v>36</v>
      </c>
      <c r="N433" s="17">
        <v>3</v>
      </c>
      <c r="O433" s="9" t="str">
        <f t="shared" si="79"/>
        <v>modifier_sect_disarm_base_a</v>
      </c>
      <c r="P433" s="3"/>
      <c r="Q433" s="1" t="s">
        <v>48</v>
      </c>
      <c r="R433" s="5" t="s">
        <v>420</v>
      </c>
      <c r="S433" s="6"/>
      <c r="T433" s="6" t="s">
        <v>421</v>
      </c>
      <c r="U433" s="17" t="s">
        <v>36</v>
      </c>
    </row>
    <row r="434" spans="2:21">
      <c r="B434" s="3" t="str">
        <f t="shared" si="86"/>
        <v>sect_disarm_b_sniper_concussive_grenade_9</v>
      </c>
      <c r="C434" s="17" t="s">
        <v>399</v>
      </c>
      <c r="D434" s="17" t="s">
        <v>399</v>
      </c>
      <c r="E434" s="3" t="str">
        <f t="shared" si="78"/>
        <v>sect_disarm_b</v>
      </c>
      <c r="G434" s="14"/>
      <c r="H434" s="14"/>
      <c r="L434" s="4">
        <v>9</v>
      </c>
      <c r="M434" s="17" t="s">
        <v>40</v>
      </c>
      <c r="N434" s="17">
        <v>6</v>
      </c>
      <c r="O434" s="9" t="str">
        <f t="shared" si="79"/>
        <v>modifier_sect_disarm_base_b</v>
      </c>
      <c r="P434" s="3" t="str">
        <f t="shared" si="88"/>
        <v>modifier_sect_disarm_sniper_concussive_grenade_b</v>
      </c>
      <c r="Q434" s="1" t="s">
        <v>48</v>
      </c>
      <c r="R434" s="5" t="s">
        <v>420</v>
      </c>
      <c r="S434" s="6"/>
      <c r="T434" s="6" t="s">
        <v>421</v>
      </c>
      <c r="U434" s="17" t="s">
        <v>40</v>
      </c>
    </row>
    <row r="435" spans="2:21">
      <c r="B435" s="3" t="str">
        <f t="shared" si="86"/>
        <v>sect_disarm_c_sniper_concussive_grenade_9</v>
      </c>
      <c r="C435" s="17" t="s">
        <v>399</v>
      </c>
      <c r="D435" s="17" t="s">
        <v>399</v>
      </c>
      <c r="E435" s="3" t="str">
        <f t="shared" si="78"/>
        <v>sect_disarm_c</v>
      </c>
      <c r="G435" s="14"/>
      <c r="H435" s="14"/>
      <c r="L435" s="4">
        <v>9</v>
      </c>
      <c r="M435" s="17" t="s">
        <v>41</v>
      </c>
      <c r="N435" s="17">
        <v>9</v>
      </c>
      <c r="O435" s="9" t="str">
        <f t="shared" si="79"/>
        <v>modifier_sect_disarm_base_c</v>
      </c>
      <c r="P435" s="3" t="str">
        <f t="shared" si="88"/>
        <v>modifier_sect_disarm_sniper_concussive_grenade_c</v>
      </c>
      <c r="Q435" s="1" t="s">
        <v>48</v>
      </c>
      <c r="R435" s="5" t="s">
        <v>420</v>
      </c>
      <c r="S435" s="6"/>
      <c r="T435" s="6" t="s">
        <v>421</v>
      </c>
      <c r="U435" s="17" t="s">
        <v>41</v>
      </c>
    </row>
    <row r="436" ht="15.5" spans="2:21">
      <c r="B436" s="3" t="str">
        <f t="shared" si="86"/>
        <v>sect_disarm_a_techies_stasis_trap_10</v>
      </c>
      <c r="C436" s="17" t="s">
        <v>399</v>
      </c>
      <c r="D436" s="17" t="s">
        <v>399</v>
      </c>
      <c r="E436" s="3" t="str">
        <f t="shared" si="78"/>
        <v>sect_disarm_a</v>
      </c>
      <c r="G436" s="14"/>
      <c r="H436" s="14"/>
      <c r="L436" s="4">
        <v>10</v>
      </c>
      <c r="M436" s="17" t="s">
        <v>36</v>
      </c>
      <c r="N436" s="17">
        <v>3</v>
      </c>
      <c r="O436" s="9" t="str">
        <f t="shared" si="79"/>
        <v>modifier_sect_disarm_base_a</v>
      </c>
      <c r="P436" s="3"/>
      <c r="Q436" s="1" t="s">
        <v>48</v>
      </c>
      <c r="R436" s="10" t="s">
        <v>422</v>
      </c>
      <c r="S436" s="6"/>
      <c r="T436" s="11" t="s">
        <v>423</v>
      </c>
      <c r="U436" s="17" t="s">
        <v>36</v>
      </c>
    </row>
    <row r="437" ht="15.5" spans="2:21">
      <c r="B437" s="3" t="str">
        <f t="shared" si="86"/>
        <v>sect_disarm_b_techies_stasis_trap_10</v>
      </c>
      <c r="C437" s="17" t="s">
        <v>399</v>
      </c>
      <c r="D437" s="17" t="s">
        <v>399</v>
      </c>
      <c r="E437" s="3" t="str">
        <f t="shared" si="78"/>
        <v>sect_disarm_b</v>
      </c>
      <c r="G437" s="14"/>
      <c r="H437" s="14"/>
      <c r="L437" s="4">
        <v>10</v>
      </c>
      <c r="M437" s="17" t="s">
        <v>40</v>
      </c>
      <c r="N437" s="17">
        <v>6</v>
      </c>
      <c r="O437" s="9" t="str">
        <f t="shared" si="79"/>
        <v>modifier_sect_disarm_base_b</v>
      </c>
      <c r="P437" s="3" t="str">
        <f t="shared" ref="P437:P441" si="89">_xlfn.CONCAT("modifier_",C437,"_",T437,"_",M437)</f>
        <v>modifier_sect_disarm_techies_stasis_trap_b</v>
      </c>
      <c r="Q437" s="1" t="s">
        <v>48</v>
      </c>
      <c r="R437" s="10" t="s">
        <v>422</v>
      </c>
      <c r="S437" s="6"/>
      <c r="T437" s="11" t="s">
        <v>423</v>
      </c>
      <c r="U437" s="17" t="s">
        <v>40</v>
      </c>
    </row>
    <row r="438" ht="15.5" spans="2:21">
      <c r="B438" s="3" t="str">
        <f t="shared" si="86"/>
        <v>sect_disarm_c_techies_stasis_trap_10</v>
      </c>
      <c r="C438" s="17" t="s">
        <v>399</v>
      </c>
      <c r="D438" s="17" t="s">
        <v>399</v>
      </c>
      <c r="E438" s="3" t="str">
        <f t="shared" si="78"/>
        <v>sect_disarm_c</v>
      </c>
      <c r="G438" s="14"/>
      <c r="H438" s="14"/>
      <c r="L438" s="4">
        <v>10</v>
      </c>
      <c r="M438" s="17" t="s">
        <v>41</v>
      </c>
      <c r="N438" s="17">
        <v>9</v>
      </c>
      <c r="O438" s="9" t="str">
        <f t="shared" si="79"/>
        <v>modifier_sect_disarm_base_c</v>
      </c>
      <c r="P438" s="3" t="str">
        <f t="shared" si="89"/>
        <v>modifier_sect_disarm_techies_stasis_trap_c</v>
      </c>
      <c r="Q438" s="1" t="s">
        <v>48</v>
      </c>
      <c r="R438" s="10" t="s">
        <v>422</v>
      </c>
      <c r="S438" s="6"/>
      <c r="T438" s="11" t="s">
        <v>423</v>
      </c>
      <c r="U438" s="17" t="s">
        <v>41</v>
      </c>
    </row>
    <row r="439" spans="2:21">
      <c r="B439" s="3" t="str">
        <f t="shared" si="86"/>
        <v>sect_disarm_a_terrorblade_terror_wave_11</v>
      </c>
      <c r="C439" s="17" t="s">
        <v>399</v>
      </c>
      <c r="D439" s="17" t="s">
        <v>399</v>
      </c>
      <c r="E439" s="3" t="str">
        <f t="shared" si="78"/>
        <v>sect_disarm_a</v>
      </c>
      <c r="G439" s="14"/>
      <c r="H439" s="14"/>
      <c r="L439" s="4">
        <v>11</v>
      </c>
      <c r="M439" s="17" t="s">
        <v>36</v>
      </c>
      <c r="N439" s="17">
        <v>3</v>
      </c>
      <c r="O439" s="9" t="str">
        <f t="shared" si="79"/>
        <v>modifier_sect_disarm_base_a</v>
      </c>
      <c r="P439" s="3"/>
      <c r="Q439" s="1" t="s">
        <v>48</v>
      </c>
      <c r="R439" s="5" t="s">
        <v>424</v>
      </c>
      <c r="S439" s="6"/>
      <c r="T439" s="6" t="s">
        <v>425</v>
      </c>
      <c r="U439" s="17" t="s">
        <v>36</v>
      </c>
    </row>
    <row r="440" spans="2:21">
      <c r="B440" s="3" t="str">
        <f t="shared" si="86"/>
        <v>sect_disarm_b_terrorblade_terror_wave_11</v>
      </c>
      <c r="C440" s="17" t="s">
        <v>399</v>
      </c>
      <c r="D440" s="17" t="s">
        <v>399</v>
      </c>
      <c r="E440" s="3" t="str">
        <f t="shared" si="78"/>
        <v>sect_disarm_b</v>
      </c>
      <c r="G440" s="14"/>
      <c r="H440" s="14"/>
      <c r="L440" s="4">
        <v>11</v>
      </c>
      <c r="M440" s="17" t="s">
        <v>40</v>
      </c>
      <c r="N440" s="17">
        <v>6</v>
      </c>
      <c r="O440" s="9" t="str">
        <f t="shared" si="79"/>
        <v>modifier_sect_disarm_base_b</v>
      </c>
      <c r="P440" s="3" t="str">
        <f t="shared" si="89"/>
        <v>modifier_sect_disarm_terrorblade_terror_wave_b</v>
      </c>
      <c r="Q440" s="1" t="s">
        <v>48</v>
      </c>
      <c r="R440" s="5" t="s">
        <v>424</v>
      </c>
      <c r="S440" s="6"/>
      <c r="T440" s="6" t="s">
        <v>425</v>
      </c>
      <c r="U440" s="17" t="s">
        <v>40</v>
      </c>
    </row>
    <row r="441" spans="2:21">
      <c r="B441" s="3" t="str">
        <f t="shared" si="86"/>
        <v>sect_disarm_c_terrorblade_terror_wave_11</v>
      </c>
      <c r="C441" s="17" t="s">
        <v>399</v>
      </c>
      <c r="D441" s="17" t="s">
        <v>399</v>
      </c>
      <c r="E441" s="3" t="str">
        <f t="shared" si="78"/>
        <v>sect_disarm_c</v>
      </c>
      <c r="G441" s="14"/>
      <c r="H441" s="14"/>
      <c r="L441" s="4">
        <v>11</v>
      </c>
      <c r="M441" s="17" t="s">
        <v>41</v>
      </c>
      <c r="N441" s="17">
        <v>9</v>
      </c>
      <c r="O441" s="9" t="str">
        <f t="shared" si="79"/>
        <v>modifier_sect_disarm_base_c</v>
      </c>
      <c r="P441" s="3" t="str">
        <f t="shared" si="89"/>
        <v>modifier_sect_disarm_terrorblade_terror_wave_c</v>
      </c>
      <c r="Q441" s="1" t="s">
        <v>48</v>
      </c>
      <c r="R441" s="5" t="s">
        <v>424</v>
      </c>
      <c r="S441" s="6"/>
      <c r="T441" s="6" t="s">
        <v>425</v>
      </c>
      <c r="U441" s="17" t="s">
        <v>41</v>
      </c>
    </row>
    <row r="442" spans="2:21">
      <c r="B442" s="3" t="str">
        <f t="shared" si="86"/>
        <v>sect_disarm_a_tiny_toss_12</v>
      </c>
      <c r="C442" s="17" t="s">
        <v>399</v>
      </c>
      <c r="D442" s="17" t="s">
        <v>399</v>
      </c>
      <c r="E442" s="3" t="str">
        <f t="shared" si="78"/>
        <v>sect_disarm_a</v>
      </c>
      <c r="G442" s="14"/>
      <c r="H442" s="14"/>
      <c r="L442" s="4">
        <v>12</v>
      </c>
      <c r="M442" s="17" t="s">
        <v>36</v>
      </c>
      <c r="N442" s="17">
        <v>3</v>
      </c>
      <c r="O442" s="9" t="str">
        <f t="shared" si="79"/>
        <v>modifier_sect_disarm_base_a</v>
      </c>
      <c r="P442" s="3"/>
      <c r="Q442" s="1" t="s">
        <v>324</v>
      </c>
      <c r="R442" s="5" t="s">
        <v>426</v>
      </c>
      <c r="S442" s="6"/>
      <c r="T442" s="6" t="s">
        <v>427</v>
      </c>
      <c r="U442" s="17" t="s">
        <v>36</v>
      </c>
    </row>
    <row r="443" spans="2:21">
      <c r="B443" s="3" t="str">
        <f t="shared" si="86"/>
        <v>sect_disarm_b_tiny_toss_12</v>
      </c>
      <c r="C443" s="17" t="s">
        <v>399</v>
      </c>
      <c r="D443" s="17" t="s">
        <v>399</v>
      </c>
      <c r="E443" s="3" t="str">
        <f t="shared" si="78"/>
        <v>sect_disarm_b</v>
      </c>
      <c r="G443" s="14"/>
      <c r="H443" s="14"/>
      <c r="L443" s="4">
        <v>12</v>
      </c>
      <c r="M443" s="17" t="s">
        <v>40</v>
      </c>
      <c r="N443" s="17">
        <v>6</v>
      </c>
      <c r="O443" s="9" t="str">
        <f t="shared" si="79"/>
        <v>modifier_sect_disarm_base_b</v>
      </c>
      <c r="P443" s="3" t="str">
        <f t="shared" ref="P443:P447" si="90">_xlfn.CONCAT("modifier_",C443,"_",T443,"_",M443)</f>
        <v>modifier_sect_disarm_tiny_toss_b</v>
      </c>
      <c r="Q443" s="1" t="s">
        <v>324</v>
      </c>
      <c r="R443" s="5" t="s">
        <v>426</v>
      </c>
      <c r="S443" s="6"/>
      <c r="T443" s="6" t="s">
        <v>427</v>
      </c>
      <c r="U443" s="17" t="s">
        <v>40</v>
      </c>
    </row>
    <row r="444" spans="2:21">
      <c r="B444" s="3" t="str">
        <f t="shared" si="86"/>
        <v>sect_disarm_c_tiny_toss_12</v>
      </c>
      <c r="C444" s="17" t="s">
        <v>399</v>
      </c>
      <c r="D444" s="17" t="s">
        <v>399</v>
      </c>
      <c r="E444" s="3" t="str">
        <f t="shared" si="78"/>
        <v>sect_disarm_c</v>
      </c>
      <c r="G444" s="14"/>
      <c r="H444" s="14"/>
      <c r="L444" s="4">
        <v>12</v>
      </c>
      <c r="M444" s="17" t="s">
        <v>41</v>
      </c>
      <c r="N444" s="17">
        <v>9</v>
      </c>
      <c r="O444" s="9" t="str">
        <f t="shared" si="79"/>
        <v>modifier_sect_disarm_base_c</v>
      </c>
      <c r="P444" s="3" t="str">
        <f t="shared" si="90"/>
        <v>modifier_sect_disarm_tiny_toss_c</v>
      </c>
      <c r="Q444" s="1" t="s">
        <v>324</v>
      </c>
      <c r="R444" s="5" t="s">
        <v>426</v>
      </c>
      <c r="S444" s="6"/>
      <c r="T444" s="6" t="s">
        <v>427</v>
      </c>
      <c r="U444" s="17" t="s">
        <v>41</v>
      </c>
    </row>
    <row r="445" spans="2:21">
      <c r="B445" s="3" t="str">
        <f t="shared" si="86"/>
        <v>sect_disarm_a_viper_viper_nodedive_13</v>
      </c>
      <c r="C445" s="17" t="s">
        <v>399</v>
      </c>
      <c r="D445" s="17" t="s">
        <v>399</v>
      </c>
      <c r="E445" s="3" t="str">
        <f t="shared" si="78"/>
        <v>sect_disarm_a</v>
      </c>
      <c r="G445" s="14"/>
      <c r="H445" s="14"/>
      <c r="L445" s="4">
        <v>13</v>
      </c>
      <c r="M445" s="17" t="s">
        <v>36</v>
      </c>
      <c r="N445" s="17">
        <v>3</v>
      </c>
      <c r="O445" s="9" t="str">
        <f t="shared" si="79"/>
        <v>modifier_sect_disarm_base_a</v>
      </c>
      <c r="P445" s="3"/>
      <c r="Q445" s="1" t="s">
        <v>48</v>
      </c>
      <c r="R445" s="5" t="s">
        <v>428</v>
      </c>
      <c r="S445" s="6"/>
      <c r="T445" s="6" t="s">
        <v>429</v>
      </c>
      <c r="U445" s="17" t="s">
        <v>36</v>
      </c>
    </row>
    <row r="446" spans="2:21">
      <c r="B446" s="3" t="str">
        <f t="shared" si="86"/>
        <v>sect_disarm_b_viper_viper_nodedive_13</v>
      </c>
      <c r="C446" s="17" t="s">
        <v>399</v>
      </c>
      <c r="D446" s="17" t="s">
        <v>399</v>
      </c>
      <c r="E446" s="3" t="str">
        <f t="shared" si="78"/>
        <v>sect_disarm_b</v>
      </c>
      <c r="G446" s="14"/>
      <c r="H446" s="14"/>
      <c r="L446" s="4">
        <v>13</v>
      </c>
      <c r="M446" s="17" t="s">
        <v>40</v>
      </c>
      <c r="N446" s="17">
        <v>6</v>
      </c>
      <c r="O446" s="9" t="str">
        <f t="shared" si="79"/>
        <v>modifier_sect_disarm_base_b</v>
      </c>
      <c r="P446" s="3" t="str">
        <f t="shared" si="90"/>
        <v>modifier_sect_disarm_viper_viper_nodedive_b</v>
      </c>
      <c r="Q446" s="1" t="s">
        <v>48</v>
      </c>
      <c r="R446" s="5" t="s">
        <v>428</v>
      </c>
      <c r="S446" s="6"/>
      <c r="T446" s="6" t="s">
        <v>429</v>
      </c>
      <c r="U446" s="17" t="s">
        <v>40</v>
      </c>
    </row>
    <row r="447" spans="2:21">
      <c r="B447" s="3" t="str">
        <f t="shared" si="86"/>
        <v>sect_disarm_c_viper_viper_nodedive_13</v>
      </c>
      <c r="C447" s="17" t="s">
        <v>399</v>
      </c>
      <c r="D447" s="17" t="s">
        <v>399</v>
      </c>
      <c r="E447" s="3" t="str">
        <f t="shared" si="78"/>
        <v>sect_disarm_c</v>
      </c>
      <c r="G447" s="14"/>
      <c r="H447" s="14"/>
      <c r="L447" s="4">
        <v>13</v>
      </c>
      <c r="M447" s="17" t="s">
        <v>41</v>
      </c>
      <c r="N447" s="17">
        <v>9</v>
      </c>
      <c r="O447" s="9" t="str">
        <f t="shared" si="79"/>
        <v>modifier_sect_disarm_base_c</v>
      </c>
      <c r="P447" s="3" t="str">
        <f t="shared" si="90"/>
        <v>modifier_sect_disarm_viper_viper_nodedive_c</v>
      </c>
      <c r="Q447" s="1" t="s">
        <v>48</v>
      </c>
      <c r="R447" s="5" t="s">
        <v>428</v>
      </c>
      <c r="S447" s="6"/>
      <c r="T447" s="6" t="s">
        <v>429</v>
      </c>
      <c r="U447" s="17" t="s">
        <v>41</v>
      </c>
    </row>
    <row r="448" spans="2:21">
      <c r="B448" s="3" t="str">
        <f t="shared" si="86"/>
        <v>sect_double_head_a_alchemist_unstable_concoction_1</v>
      </c>
      <c r="C448" s="17" t="s">
        <v>430</v>
      </c>
      <c r="D448" s="17" t="s">
        <v>430</v>
      </c>
      <c r="E448" s="3" t="str">
        <f t="shared" si="78"/>
        <v>sect_double_head_a</v>
      </c>
      <c r="F448" s="14" t="s">
        <v>431</v>
      </c>
      <c r="G448" s="14" t="s">
        <v>431</v>
      </c>
      <c r="H448" s="14" t="s">
        <v>431</v>
      </c>
      <c r="I448" s="6" t="s">
        <v>432</v>
      </c>
      <c r="J448" s="6" t="s">
        <v>432</v>
      </c>
      <c r="K448" s="6" t="s">
        <v>432</v>
      </c>
      <c r="L448" s="4">
        <v>1</v>
      </c>
      <c r="M448" s="17" t="s">
        <v>36</v>
      </c>
      <c r="N448" s="17">
        <v>1</v>
      </c>
      <c r="O448" s="9" t="str">
        <f t="shared" si="79"/>
        <v>modifier_sect_double_head_base_a</v>
      </c>
      <c r="P448" s="3"/>
      <c r="Q448" s="1" t="s">
        <v>433</v>
      </c>
      <c r="R448" s="5" t="s">
        <v>434</v>
      </c>
      <c r="S448" s="6"/>
      <c r="T448" s="6" t="s">
        <v>435</v>
      </c>
      <c r="U448" s="17" t="s">
        <v>36</v>
      </c>
    </row>
    <row r="449" spans="2:21">
      <c r="B449" s="3" t="str">
        <f t="shared" si="86"/>
        <v>sect_double_head_b_alchemist_unstable_concoction_1</v>
      </c>
      <c r="C449" s="17" t="s">
        <v>430</v>
      </c>
      <c r="D449" s="17" t="s">
        <v>430</v>
      </c>
      <c r="E449" s="3" t="str">
        <f t="shared" si="78"/>
        <v>sect_double_head_b</v>
      </c>
      <c r="G449" s="14"/>
      <c r="H449" s="14"/>
      <c r="L449" s="4">
        <v>1</v>
      </c>
      <c r="M449" s="17" t="s">
        <v>40</v>
      </c>
      <c r="N449" s="17">
        <v>2</v>
      </c>
      <c r="O449" s="9" t="str">
        <f t="shared" si="79"/>
        <v>modifier_sect_double_head_base_b</v>
      </c>
      <c r="P449" s="3" t="str">
        <f t="shared" ref="P449:P453" si="91">_xlfn.CONCAT("modifier_",C449,"_",T449,"_",M449)</f>
        <v>modifier_sect_double_head_alchemist_unstable_concoction_b</v>
      </c>
      <c r="Q449" s="1" t="s">
        <v>433</v>
      </c>
      <c r="R449" s="5" t="s">
        <v>434</v>
      </c>
      <c r="S449" s="6"/>
      <c r="T449" s="6" t="s">
        <v>435</v>
      </c>
      <c r="U449" s="17" t="s">
        <v>40</v>
      </c>
    </row>
    <row r="450" spans="2:21">
      <c r="B450" s="3" t="str">
        <f t="shared" si="86"/>
        <v>sect_double_head_c_alchemist_unstable_concoction_1</v>
      </c>
      <c r="C450" s="17" t="s">
        <v>430</v>
      </c>
      <c r="D450" s="17" t="s">
        <v>430</v>
      </c>
      <c r="E450" s="3" t="str">
        <f t="shared" si="78"/>
        <v>sect_double_head_c</v>
      </c>
      <c r="G450" s="14"/>
      <c r="H450" s="14"/>
      <c r="L450" s="4">
        <v>1</v>
      </c>
      <c r="M450" s="17" t="s">
        <v>41</v>
      </c>
      <c r="N450" s="17">
        <v>4</v>
      </c>
      <c r="O450" s="9" t="str">
        <f t="shared" si="79"/>
        <v>modifier_sect_double_head_base_c</v>
      </c>
      <c r="P450" s="3" t="str">
        <f t="shared" si="91"/>
        <v>modifier_sect_double_head_alchemist_unstable_concoction_c</v>
      </c>
      <c r="Q450" s="1" t="s">
        <v>433</v>
      </c>
      <c r="R450" s="5" t="s">
        <v>434</v>
      </c>
      <c r="S450" s="6"/>
      <c r="T450" s="6" t="s">
        <v>435</v>
      </c>
      <c r="U450" s="17" t="s">
        <v>41</v>
      </c>
    </row>
    <row r="451" spans="2:21">
      <c r="B451" s="3" t="str">
        <f t="shared" si="86"/>
        <v>sect_double_head_a_jakiro_dual_breath_2</v>
      </c>
      <c r="C451" s="17" t="s">
        <v>430</v>
      </c>
      <c r="D451" s="17" t="s">
        <v>430</v>
      </c>
      <c r="E451" s="3" t="str">
        <f t="shared" si="78"/>
        <v>sect_double_head_a</v>
      </c>
      <c r="G451" s="14"/>
      <c r="H451" s="14"/>
      <c r="L451" s="4">
        <v>2</v>
      </c>
      <c r="M451" s="17" t="s">
        <v>36</v>
      </c>
      <c r="N451" s="17">
        <v>1</v>
      </c>
      <c r="O451" s="9" t="str">
        <f t="shared" si="79"/>
        <v>modifier_sect_double_head_base_a</v>
      </c>
      <c r="P451" s="3"/>
      <c r="Q451" s="1" t="s">
        <v>436</v>
      </c>
      <c r="R451" s="5" t="s">
        <v>437</v>
      </c>
      <c r="S451" s="6"/>
      <c r="T451" s="6" t="s">
        <v>438</v>
      </c>
      <c r="U451" s="17" t="s">
        <v>36</v>
      </c>
    </row>
    <row r="452" spans="2:21">
      <c r="B452" s="3" t="str">
        <f t="shared" si="86"/>
        <v>sect_double_head_b_jakiro_dual_breath_2</v>
      </c>
      <c r="C452" s="17" t="s">
        <v>430</v>
      </c>
      <c r="D452" s="17" t="s">
        <v>430</v>
      </c>
      <c r="E452" s="3" t="str">
        <f t="shared" ref="E452:E515" si="92">CONCATENATE(C452,"_",M452)</f>
        <v>sect_double_head_b</v>
      </c>
      <c r="G452" s="14"/>
      <c r="H452" s="14"/>
      <c r="L452" s="4">
        <v>2</v>
      </c>
      <c r="M452" s="17" t="s">
        <v>40</v>
      </c>
      <c r="N452" s="17">
        <v>2</v>
      </c>
      <c r="O452" s="9" t="str">
        <f t="shared" ref="O452:O515" si="93">_xlfn.CONCAT("modifier_",D452,"_base_",M452)</f>
        <v>modifier_sect_double_head_base_b</v>
      </c>
      <c r="P452" s="3" t="str">
        <f t="shared" si="91"/>
        <v>modifier_sect_double_head_jakiro_dual_breath_b</v>
      </c>
      <c r="Q452" s="1" t="s">
        <v>436</v>
      </c>
      <c r="R452" s="5" t="s">
        <v>437</v>
      </c>
      <c r="S452" s="6"/>
      <c r="T452" s="6" t="s">
        <v>438</v>
      </c>
      <c r="U452" s="17" t="s">
        <v>40</v>
      </c>
    </row>
    <row r="453" spans="2:21">
      <c r="B453" s="3" t="str">
        <f t="shared" si="86"/>
        <v>sect_double_head_c_jakiro_dual_breath_2</v>
      </c>
      <c r="C453" s="17" t="s">
        <v>430</v>
      </c>
      <c r="D453" s="17" t="s">
        <v>430</v>
      </c>
      <c r="E453" s="3" t="str">
        <f t="shared" si="92"/>
        <v>sect_double_head_c</v>
      </c>
      <c r="G453" s="14"/>
      <c r="H453" s="14"/>
      <c r="L453" s="4">
        <v>2</v>
      </c>
      <c r="M453" s="17" t="s">
        <v>41</v>
      </c>
      <c r="N453" s="17">
        <v>4</v>
      </c>
      <c r="O453" s="9" t="str">
        <f t="shared" si="93"/>
        <v>modifier_sect_double_head_base_c</v>
      </c>
      <c r="P453" s="3" t="str">
        <f t="shared" si="91"/>
        <v>modifier_sect_double_head_jakiro_dual_breath_c</v>
      </c>
      <c r="Q453" s="1" t="s">
        <v>436</v>
      </c>
      <c r="R453" s="5" t="s">
        <v>437</v>
      </c>
      <c r="S453" s="6"/>
      <c r="T453" s="6" t="s">
        <v>438</v>
      </c>
      <c r="U453" s="17" t="s">
        <v>41</v>
      </c>
    </row>
    <row r="454" spans="2:21">
      <c r="B454" s="3" t="str">
        <f t="shared" si="86"/>
        <v>sect_double_head_a_ogre_magi_multicast_3</v>
      </c>
      <c r="C454" s="17" t="s">
        <v>430</v>
      </c>
      <c r="D454" s="17" t="s">
        <v>430</v>
      </c>
      <c r="E454" s="3" t="str">
        <f t="shared" si="92"/>
        <v>sect_double_head_a</v>
      </c>
      <c r="G454" s="14"/>
      <c r="H454" s="14"/>
      <c r="L454" s="4">
        <v>3</v>
      </c>
      <c r="M454" s="17" t="s">
        <v>36</v>
      </c>
      <c r="N454" s="17">
        <v>1</v>
      </c>
      <c r="O454" s="9" t="str">
        <f t="shared" si="93"/>
        <v>modifier_sect_double_head_base_a</v>
      </c>
      <c r="P454" s="3"/>
      <c r="Q454" s="1" t="s">
        <v>48</v>
      </c>
      <c r="R454" s="5" t="s">
        <v>439</v>
      </c>
      <c r="S454" s="6"/>
      <c r="T454" s="6" t="s">
        <v>440</v>
      </c>
      <c r="U454" s="17" t="s">
        <v>36</v>
      </c>
    </row>
    <row r="455" spans="2:21">
      <c r="B455" s="3" t="str">
        <f t="shared" si="86"/>
        <v>sect_double_head_b_ogre_magi_multicast_3</v>
      </c>
      <c r="C455" s="17" t="s">
        <v>430</v>
      </c>
      <c r="D455" s="17" t="s">
        <v>430</v>
      </c>
      <c r="E455" s="3" t="str">
        <f t="shared" si="92"/>
        <v>sect_double_head_b</v>
      </c>
      <c r="G455" s="14"/>
      <c r="H455" s="14"/>
      <c r="L455" s="4">
        <v>3</v>
      </c>
      <c r="M455" s="17" t="s">
        <v>40</v>
      </c>
      <c r="N455" s="17">
        <v>2</v>
      </c>
      <c r="O455" s="9" t="str">
        <f t="shared" si="93"/>
        <v>modifier_sect_double_head_base_b</v>
      </c>
      <c r="P455" s="3" t="str">
        <f t="shared" ref="P455:P459" si="94">_xlfn.CONCAT("modifier_",C455,"_",T455,"_",M455)</f>
        <v>modifier_sect_double_head_ogre_magi_multicast_b</v>
      </c>
      <c r="Q455" s="1" t="s">
        <v>48</v>
      </c>
      <c r="R455" s="5" t="s">
        <v>439</v>
      </c>
      <c r="S455" s="6"/>
      <c r="T455" s="6" t="s">
        <v>440</v>
      </c>
      <c r="U455" s="17" t="s">
        <v>40</v>
      </c>
    </row>
    <row r="456" spans="2:21">
      <c r="B456" s="3" t="str">
        <f t="shared" si="86"/>
        <v>sect_double_head_c_ogre_magi_multicast_3</v>
      </c>
      <c r="C456" s="17" t="s">
        <v>430</v>
      </c>
      <c r="D456" s="17" t="s">
        <v>430</v>
      </c>
      <c r="E456" s="3" t="str">
        <f t="shared" si="92"/>
        <v>sect_double_head_c</v>
      </c>
      <c r="G456" s="14"/>
      <c r="H456" s="14"/>
      <c r="L456" s="4">
        <v>3</v>
      </c>
      <c r="M456" s="17" t="s">
        <v>41</v>
      </c>
      <c r="N456" s="17">
        <v>4</v>
      </c>
      <c r="O456" s="9" t="str">
        <f t="shared" si="93"/>
        <v>modifier_sect_double_head_base_c</v>
      </c>
      <c r="P456" s="3" t="str">
        <f t="shared" si="94"/>
        <v>modifier_sect_double_head_ogre_magi_multicast_c</v>
      </c>
      <c r="Q456" s="1" t="s">
        <v>48</v>
      </c>
      <c r="R456" s="5" t="s">
        <v>439</v>
      </c>
      <c r="S456" s="6"/>
      <c r="T456" s="6" t="s">
        <v>440</v>
      </c>
      <c r="U456" s="17" t="s">
        <v>41</v>
      </c>
    </row>
    <row r="457" spans="2:21">
      <c r="B457" s="3" t="str">
        <f t="shared" si="86"/>
        <v>sect_double_head_a_techies_suicide_4</v>
      </c>
      <c r="C457" s="17" t="s">
        <v>430</v>
      </c>
      <c r="D457" s="17" t="s">
        <v>430</v>
      </c>
      <c r="E457" s="3" t="str">
        <f t="shared" si="92"/>
        <v>sect_double_head_a</v>
      </c>
      <c r="G457" s="14"/>
      <c r="H457" s="14"/>
      <c r="L457" s="4">
        <v>4</v>
      </c>
      <c r="M457" s="17" t="s">
        <v>36</v>
      </c>
      <c r="N457" s="17">
        <v>1</v>
      </c>
      <c r="O457" s="9" t="str">
        <f t="shared" si="93"/>
        <v>modifier_sect_double_head_base_a</v>
      </c>
      <c r="P457" s="3"/>
      <c r="Q457" s="1" t="s">
        <v>441</v>
      </c>
      <c r="R457" s="5" t="s">
        <v>442</v>
      </c>
      <c r="S457" s="6"/>
      <c r="T457" s="6" t="s">
        <v>443</v>
      </c>
      <c r="U457" s="17" t="s">
        <v>36</v>
      </c>
    </row>
    <row r="458" spans="2:21">
      <c r="B458" s="3" t="str">
        <f t="shared" si="86"/>
        <v>sect_double_head_b_techies_suicide_4</v>
      </c>
      <c r="C458" s="17" t="s">
        <v>430</v>
      </c>
      <c r="D458" s="17" t="s">
        <v>430</v>
      </c>
      <c r="E458" s="3" t="str">
        <f t="shared" si="92"/>
        <v>sect_double_head_b</v>
      </c>
      <c r="G458" s="14"/>
      <c r="H458" s="14"/>
      <c r="L458" s="4">
        <v>4</v>
      </c>
      <c r="M458" s="17" t="s">
        <v>40</v>
      </c>
      <c r="N458" s="17">
        <v>2</v>
      </c>
      <c r="O458" s="9" t="str">
        <f t="shared" si="93"/>
        <v>modifier_sect_double_head_base_b</v>
      </c>
      <c r="P458" s="3" t="str">
        <f t="shared" si="94"/>
        <v>modifier_sect_double_head_techies_suicide_b</v>
      </c>
      <c r="Q458" s="1" t="s">
        <v>441</v>
      </c>
      <c r="R458" s="5" t="s">
        <v>442</v>
      </c>
      <c r="S458" s="6"/>
      <c r="T458" s="6" t="s">
        <v>443</v>
      </c>
      <c r="U458" s="17" t="s">
        <v>40</v>
      </c>
    </row>
    <row r="459" spans="2:21">
      <c r="B459" s="3" t="str">
        <f t="shared" si="86"/>
        <v>sect_double_head_c_techies_suicide_4</v>
      </c>
      <c r="C459" s="17" t="s">
        <v>430</v>
      </c>
      <c r="D459" s="17" t="s">
        <v>430</v>
      </c>
      <c r="E459" s="3" t="str">
        <f t="shared" si="92"/>
        <v>sect_double_head_c</v>
      </c>
      <c r="G459" s="14"/>
      <c r="H459" s="14"/>
      <c r="L459" s="4">
        <v>4</v>
      </c>
      <c r="M459" s="17" t="s">
        <v>41</v>
      </c>
      <c r="N459" s="17">
        <v>4</v>
      </c>
      <c r="O459" s="9" t="str">
        <f t="shared" si="93"/>
        <v>modifier_sect_double_head_base_c</v>
      </c>
      <c r="P459" s="3" t="str">
        <f t="shared" si="94"/>
        <v>modifier_sect_double_head_techies_suicide_c</v>
      </c>
      <c r="Q459" s="1" t="s">
        <v>441</v>
      </c>
      <c r="R459" s="5" t="s">
        <v>442</v>
      </c>
      <c r="S459" s="6"/>
      <c r="T459" s="6" t="s">
        <v>443</v>
      </c>
      <c r="U459" s="17" t="s">
        <v>41</v>
      </c>
    </row>
    <row r="460" spans="2:21">
      <c r="B460" s="3" t="str">
        <f t="shared" si="86"/>
        <v>sect_fish_chess_a_brewmaster_thunder_clap_1</v>
      </c>
      <c r="C460" s="17" t="s">
        <v>444</v>
      </c>
      <c r="D460" s="17" t="s">
        <v>444</v>
      </c>
      <c r="E460" s="3" t="str">
        <f t="shared" si="92"/>
        <v>sect_fish_chess_a</v>
      </c>
      <c r="F460" s="14" t="s">
        <v>445</v>
      </c>
      <c r="G460" s="14" t="s">
        <v>445</v>
      </c>
      <c r="H460" s="14" t="s">
        <v>445</v>
      </c>
      <c r="I460" s="6" t="s">
        <v>446</v>
      </c>
      <c r="J460" s="6" t="s">
        <v>446</v>
      </c>
      <c r="K460" s="6" t="s">
        <v>446</v>
      </c>
      <c r="L460" s="4">
        <v>1</v>
      </c>
      <c r="M460" s="17" t="s">
        <v>36</v>
      </c>
      <c r="N460" s="17">
        <v>1</v>
      </c>
      <c r="O460" s="9" t="str">
        <f t="shared" si="93"/>
        <v>modifier_sect_fish_chess_base_a</v>
      </c>
      <c r="Q460" s="1" t="s">
        <v>447</v>
      </c>
      <c r="R460" s="5" t="s">
        <v>448</v>
      </c>
      <c r="S460" s="6"/>
      <c r="T460" s="6" t="s">
        <v>449</v>
      </c>
      <c r="U460" s="17" t="s">
        <v>36</v>
      </c>
    </row>
    <row r="461" spans="2:21">
      <c r="B461" s="3" t="str">
        <f t="shared" si="86"/>
        <v>sect_fish_chess_b_brewmaster_thunder_clap_1</v>
      </c>
      <c r="C461" s="17" t="s">
        <v>444</v>
      </c>
      <c r="D461" s="17" t="s">
        <v>444</v>
      </c>
      <c r="E461" s="3" t="str">
        <f t="shared" si="92"/>
        <v>sect_fish_chess_b</v>
      </c>
      <c r="G461" s="14"/>
      <c r="H461" s="14"/>
      <c r="L461" s="4">
        <v>1</v>
      </c>
      <c r="M461" s="17" t="s">
        <v>40</v>
      </c>
      <c r="N461" s="17">
        <v>2</v>
      </c>
      <c r="O461" s="9" t="str">
        <f t="shared" si="93"/>
        <v>modifier_sect_fish_chess_base_b</v>
      </c>
      <c r="P461" s="3" t="str">
        <f t="shared" ref="P461:P465" si="95">_xlfn.CONCAT("modifier_",C461,"_",T461,"_",M461)</f>
        <v>modifier_sect_fish_chess_brewmaster_thunder_clap_b</v>
      </c>
      <c r="Q461" s="1" t="s">
        <v>447</v>
      </c>
      <c r="R461" s="5" t="s">
        <v>448</v>
      </c>
      <c r="S461" s="6"/>
      <c r="T461" s="6" t="s">
        <v>449</v>
      </c>
      <c r="U461" s="17" t="s">
        <v>40</v>
      </c>
    </row>
    <row r="462" spans="2:21">
      <c r="B462" s="3" t="str">
        <f t="shared" si="86"/>
        <v>sect_fish_chess_c_brewmaster_thunder_clap_1</v>
      </c>
      <c r="C462" s="17" t="s">
        <v>444</v>
      </c>
      <c r="D462" s="17" t="s">
        <v>444</v>
      </c>
      <c r="E462" s="3" t="str">
        <f t="shared" si="92"/>
        <v>sect_fish_chess_c</v>
      </c>
      <c r="G462" s="14"/>
      <c r="H462" s="14"/>
      <c r="L462" s="4">
        <v>1</v>
      </c>
      <c r="M462" s="17" t="s">
        <v>41</v>
      </c>
      <c r="N462" s="17">
        <v>4</v>
      </c>
      <c r="O462" s="9" t="str">
        <f t="shared" si="93"/>
        <v>modifier_sect_fish_chess_base_c</v>
      </c>
      <c r="P462" s="3" t="str">
        <f t="shared" si="95"/>
        <v>modifier_sect_fish_chess_brewmaster_thunder_clap_c</v>
      </c>
      <c r="Q462" s="1" t="s">
        <v>447</v>
      </c>
      <c r="R462" s="5" t="s">
        <v>448</v>
      </c>
      <c r="S462" s="6"/>
      <c r="T462" s="6" t="s">
        <v>449</v>
      </c>
      <c r="U462" s="17" t="s">
        <v>41</v>
      </c>
    </row>
    <row r="463" spans="2:21">
      <c r="B463" s="3" t="str">
        <f t="shared" si="86"/>
        <v>sect_fish_chess_a_earth_spirit_boulder_smash_2</v>
      </c>
      <c r="C463" s="17" t="s">
        <v>444</v>
      </c>
      <c r="D463" s="17" t="s">
        <v>444</v>
      </c>
      <c r="E463" s="3" t="str">
        <f t="shared" si="92"/>
        <v>sect_fish_chess_a</v>
      </c>
      <c r="G463" s="14"/>
      <c r="H463" s="14"/>
      <c r="L463" s="4">
        <v>2</v>
      </c>
      <c r="M463" s="17" t="s">
        <v>36</v>
      </c>
      <c r="N463" s="17">
        <v>1</v>
      </c>
      <c r="O463" s="9" t="str">
        <f t="shared" si="93"/>
        <v>modifier_sect_fish_chess_base_a</v>
      </c>
      <c r="Q463" s="1" t="s">
        <v>82</v>
      </c>
      <c r="R463" s="5" t="s">
        <v>450</v>
      </c>
      <c r="S463" s="6"/>
      <c r="T463" s="6" t="s">
        <v>451</v>
      </c>
      <c r="U463" s="17" t="s">
        <v>36</v>
      </c>
    </row>
    <row r="464" spans="2:21">
      <c r="B464" s="3" t="str">
        <f t="shared" si="86"/>
        <v>sect_fish_chess_b_earth_spirit_boulder_smash_2</v>
      </c>
      <c r="C464" s="17" t="s">
        <v>444</v>
      </c>
      <c r="D464" s="17" t="s">
        <v>444</v>
      </c>
      <c r="E464" s="3" t="str">
        <f t="shared" si="92"/>
        <v>sect_fish_chess_b</v>
      </c>
      <c r="G464" s="14"/>
      <c r="H464" s="14"/>
      <c r="L464" s="4">
        <v>2</v>
      </c>
      <c r="M464" s="17" t="s">
        <v>40</v>
      </c>
      <c r="N464" s="17">
        <v>2</v>
      </c>
      <c r="O464" s="9" t="str">
        <f t="shared" si="93"/>
        <v>modifier_sect_fish_chess_base_b</v>
      </c>
      <c r="P464" s="3" t="str">
        <f t="shared" si="95"/>
        <v>modifier_sect_fish_chess_earth_spirit_boulder_smash_b</v>
      </c>
      <c r="Q464" s="1" t="s">
        <v>82</v>
      </c>
      <c r="R464" s="5" t="s">
        <v>450</v>
      </c>
      <c r="S464" s="6"/>
      <c r="T464" s="6" t="s">
        <v>451</v>
      </c>
      <c r="U464" s="17" t="s">
        <v>40</v>
      </c>
    </row>
    <row r="465" spans="2:21">
      <c r="B465" s="3" t="str">
        <f t="shared" si="86"/>
        <v>sect_fish_chess_c_earth_spirit_boulder_smash_2</v>
      </c>
      <c r="C465" s="17" t="s">
        <v>444</v>
      </c>
      <c r="D465" s="17" t="s">
        <v>444</v>
      </c>
      <c r="E465" s="3" t="str">
        <f t="shared" si="92"/>
        <v>sect_fish_chess_c</v>
      </c>
      <c r="G465" s="14"/>
      <c r="H465" s="14"/>
      <c r="L465" s="4">
        <v>2</v>
      </c>
      <c r="M465" s="17" t="s">
        <v>41</v>
      </c>
      <c r="N465" s="17">
        <v>4</v>
      </c>
      <c r="O465" s="9" t="str">
        <f t="shared" si="93"/>
        <v>modifier_sect_fish_chess_base_c</v>
      </c>
      <c r="P465" s="3" t="str">
        <f t="shared" si="95"/>
        <v>modifier_sect_fish_chess_earth_spirit_boulder_smash_c</v>
      </c>
      <c r="Q465" s="1" t="s">
        <v>82</v>
      </c>
      <c r="R465" s="5" t="s">
        <v>450</v>
      </c>
      <c r="S465" s="6"/>
      <c r="T465" s="6" t="s">
        <v>451</v>
      </c>
      <c r="U465" s="17" t="s">
        <v>41</v>
      </c>
    </row>
    <row r="466" spans="2:21">
      <c r="B466" s="3" t="str">
        <f t="shared" si="86"/>
        <v>sect_fish_chess_a_ember_spirit_sleight_of_fist_3</v>
      </c>
      <c r="C466" s="17" t="s">
        <v>444</v>
      </c>
      <c r="D466" s="17" t="s">
        <v>444</v>
      </c>
      <c r="E466" s="3" t="str">
        <f t="shared" si="92"/>
        <v>sect_fish_chess_a</v>
      </c>
      <c r="G466" s="14"/>
      <c r="H466" s="14"/>
      <c r="L466" s="4">
        <v>3</v>
      </c>
      <c r="M466" s="17" t="s">
        <v>36</v>
      </c>
      <c r="N466" s="17">
        <v>1</v>
      </c>
      <c r="O466" s="9" t="str">
        <f t="shared" si="93"/>
        <v>modifier_sect_fish_chess_base_a</v>
      </c>
      <c r="Q466" s="1" t="s">
        <v>452</v>
      </c>
      <c r="R466" s="5" t="s">
        <v>453</v>
      </c>
      <c r="S466" s="6"/>
      <c r="T466" s="6" t="s">
        <v>454</v>
      </c>
      <c r="U466" s="17" t="s">
        <v>36</v>
      </c>
    </row>
    <row r="467" spans="2:21">
      <c r="B467" s="3" t="str">
        <f t="shared" si="86"/>
        <v>sect_fish_chess_b_ember_spirit_sleight_of_fist_3</v>
      </c>
      <c r="C467" s="17" t="s">
        <v>444</v>
      </c>
      <c r="D467" s="17" t="s">
        <v>444</v>
      </c>
      <c r="E467" s="3" t="str">
        <f t="shared" si="92"/>
        <v>sect_fish_chess_b</v>
      </c>
      <c r="G467" s="14"/>
      <c r="H467" s="14"/>
      <c r="L467" s="4">
        <v>3</v>
      </c>
      <c r="M467" s="17" t="s">
        <v>40</v>
      </c>
      <c r="N467" s="17">
        <v>2</v>
      </c>
      <c r="O467" s="9" t="str">
        <f t="shared" si="93"/>
        <v>modifier_sect_fish_chess_base_b</v>
      </c>
      <c r="P467" s="3" t="str">
        <f t="shared" ref="P467:P471" si="96">_xlfn.CONCAT("modifier_",C467,"_",T467,"_",M467)</f>
        <v>modifier_sect_fish_chess_ember_spirit_sleight_of_fist_b</v>
      </c>
      <c r="Q467" s="1" t="s">
        <v>452</v>
      </c>
      <c r="R467" s="5" t="s">
        <v>453</v>
      </c>
      <c r="S467" s="6"/>
      <c r="T467" s="6" t="s">
        <v>454</v>
      </c>
      <c r="U467" s="17" t="s">
        <v>40</v>
      </c>
    </row>
    <row r="468" spans="2:21">
      <c r="B468" s="3" t="str">
        <f t="shared" si="86"/>
        <v>sect_fish_chess_c_ember_spirit_sleight_of_fist_3</v>
      </c>
      <c r="C468" s="17" t="s">
        <v>444</v>
      </c>
      <c r="D468" s="17" t="s">
        <v>444</v>
      </c>
      <c r="E468" s="3" t="str">
        <f t="shared" si="92"/>
        <v>sect_fish_chess_c</v>
      </c>
      <c r="G468" s="14"/>
      <c r="H468" s="14"/>
      <c r="L468" s="4">
        <v>3</v>
      </c>
      <c r="M468" s="17" t="s">
        <v>41</v>
      </c>
      <c r="N468" s="17">
        <v>4</v>
      </c>
      <c r="O468" s="9" t="str">
        <f t="shared" si="93"/>
        <v>modifier_sect_fish_chess_base_c</v>
      </c>
      <c r="P468" s="3" t="str">
        <f t="shared" si="96"/>
        <v>modifier_sect_fish_chess_ember_spirit_sleight_of_fist_c</v>
      </c>
      <c r="Q468" s="1" t="s">
        <v>452</v>
      </c>
      <c r="R468" s="5" t="s">
        <v>453</v>
      </c>
      <c r="S468" s="6"/>
      <c r="T468" s="6" t="s">
        <v>454</v>
      </c>
      <c r="U468" s="17" t="s">
        <v>41</v>
      </c>
    </row>
    <row r="469" spans="2:21">
      <c r="B469" s="3" t="str">
        <f t="shared" si="86"/>
        <v>sect_fish_chess_a_storm_spirit_overload_4</v>
      </c>
      <c r="C469" s="17" t="s">
        <v>444</v>
      </c>
      <c r="D469" s="17" t="s">
        <v>444</v>
      </c>
      <c r="E469" s="3" t="str">
        <f t="shared" si="92"/>
        <v>sect_fish_chess_a</v>
      </c>
      <c r="G469" s="14"/>
      <c r="H469" s="14"/>
      <c r="L469" s="4">
        <v>4</v>
      </c>
      <c r="M469" s="17" t="s">
        <v>36</v>
      </c>
      <c r="N469" s="17">
        <v>1</v>
      </c>
      <c r="O469" s="9" t="str">
        <f t="shared" si="93"/>
        <v>modifier_sect_fish_chess_base_a</v>
      </c>
      <c r="P469" s="3"/>
      <c r="Q469" s="1" t="s">
        <v>455</v>
      </c>
      <c r="R469" s="5" t="s">
        <v>456</v>
      </c>
      <c r="S469" s="6"/>
      <c r="T469" s="6" t="s">
        <v>457</v>
      </c>
      <c r="U469" s="17" t="s">
        <v>36</v>
      </c>
    </row>
    <row r="470" spans="2:21">
      <c r="B470" s="3" t="str">
        <f t="shared" si="86"/>
        <v>sect_fish_chess_b_storm_spirit_overload_4</v>
      </c>
      <c r="C470" s="17" t="s">
        <v>444</v>
      </c>
      <c r="D470" s="17" t="s">
        <v>444</v>
      </c>
      <c r="E470" s="3" t="str">
        <f t="shared" si="92"/>
        <v>sect_fish_chess_b</v>
      </c>
      <c r="G470" s="14"/>
      <c r="H470" s="14"/>
      <c r="L470" s="4">
        <v>4</v>
      </c>
      <c r="M470" s="17" t="s">
        <v>40</v>
      </c>
      <c r="N470" s="17">
        <v>2</v>
      </c>
      <c r="O470" s="9" t="str">
        <f t="shared" si="93"/>
        <v>modifier_sect_fish_chess_base_b</v>
      </c>
      <c r="P470" s="3" t="str">
        <f t="shared" si="96"/>
        <v>modifier_sect_fish_chess_storm_spirit_overload_b</v>
      </c>
      <c r="Q470" s="1" t="s">
        <v>455</v>
      </c>
      <c r="R470" s="5" t="s">
        <v>456</v>
      </c>
      <c r="S470" s="6"/>
      <c r="T470" s="6" t="s">
        <v>457</v>
      </c>
      <c r="U470" s="17" t="s">
        <v>40</v>
      </c>
    </row>
    <row r="471" spans="2:21">
      <c r="B471" s="3" t="str">
        <f t="shared" si="86"/>
        <v>sect_fish_chess_c_storm_spirit_overload_4</v>
      </c>
      <c r="C471" s="17" t="s">
        <v>444</v>
      </c>
      <c r="D471" s="17" t="s">
        <v>444</v>
      </c>
      <c r="E471" s="3" t="str">
        <f t="shared" si="92"/>
        <v>sect_fish_chess_c</v>
      </c>
      <c r="G471" s="14"/>
      <c r="H471" s="14"/>
      <c r="L471" s="4">
        <v>4</v>
      </c>
      <c r="M471" s="17" t="s">
        <v>41</v>
      </c>
      <c r="N471" s="17">
        <v>4</v>
      </c>
      <c r="O471" s="9" t="str">
        <f t="shared" si="93"/>
        <v>modifier_sect_fish_chess_base_c</v>
      </c>
      <c r="P471" s="3" t="str">
        <f t="shared" si="96"/>
        <v>modifier_sect_fish_chess_storm_spirit_overload_c</v>
      </c>
      <c r="Q471" s="1" t="s">
        <v>455</v>
      </c>
      <c r="R471" s="5" t="s">
        <v>456</v>
      </c>
      <c r="S471" s="6"/>
      <c r="T471" s="6" t="s">
        <v>457</v>
      </c>
      <c r="U471" s="17" t="s">
        <v>41</v>
      </c>
    </row>
    <row r="472" spans="2:21">
      <c r="B472" s="3" t="str">
        <f t="shared" si="86"/>
        <v>sect_fish_chess_a_void_spirit_aether_remnant_5</v>
      </c>
      <c r="C472" s="17" t="s">
        <v>444</v>
      </c>
      <c r="D472" s="17" t="s">
        <v>444</v>
      </c>
      <c r="E472" s="3" t="str">
        <f t="shared" si="92"/>
        <v>sect_fish_chess_a</v>
      </c>
      <c r="G472" s="14"/>
      <c r="H472" s="14"/>
      <c r="L472" s="4">
        <v>5</v>
      </c>
      <c r="M472" s="17" t="s">
        <v>36</v>
      </c>
      <c r="N472" s="17">
        <v>1</v>
      </c>
      <c r="O472" s="9" t="str">
        <f t="shared" si="93"/>
        <v>modifier_sect_fish_chess_base_a</v>
      </c>
      <c r="P472" s="3"/>
      <c r="Q472" s="1" t="s">
        <v>458</v>
      </c>
      <c r="R472" s="5" t="s">
        <v>459</v>
      </c>
      <c r="S472" s="6"/>
      <c r="T472" s="6" t="s">
        <v>460</v>
      </c>
      <c r="U472" s="17" t="s">
        <v>36</v>
      </c>
    </row>
    <row r="473" spans="2:21">
      <c r="B473" s="3" t="str">
        <f t="shared" si="86"/>
        <v>sect_fish_chess_b_void_spirit_aether_remnant_5</v>
      </c>
      <c r="C473" s="17" t="s">
        <v>444</v>
      </c>
      <c r="D473" s="17" t="s">
        <v>444</v>
      </c>
      <c r="E473" s="3" t="str">
        <f t="shared" si="92"/>
        <v>sect_fish_chess_b</v>
      </c>
      <c r="G473" s="14"/>
      <c r="H473" s="14"/>
      <c r="L473" s="4">
        <v>5</v>
      </c>
      <c r="M473" s="17" t="s">
        <v>40</v>
      </c>
      <c r="N473" s="17">
        <v>2</v>
      </c>
      <c r="O473" s="9" t="str">
        <f t="shared" si="93"/>
        <v>modifier_sect_fish_chess_base_b</v>
      </c>
      <c r="P473" s="3" t="str">
        <f t="shared" ref="P473:P477" si="97">_xlfn.CONCAT("modifier_",C473,"_",T473,"_",M473)</f>
        <v>modifier_sect_fish_chess_void_spirit_aether_remnant_b</v>
      </c>
      <c r="Q473" s="1" t="s">
        <v>458</v>
      </c>
      <c r="R473" s="5" t="s">
        <v>459</v>
      </c>
      <c r="S473" s="6"/>
      <c r="T473" s="6" t="s">
        <v>460</v>
      </c>
      <c r="U473" s="17" t="s">
        <v>40</v>
      </c>
    </row>
    <row r="474" spans="2:21">
      <c r="B474" s="3" t="str">
        <f t="shared" si="86"/>
        <v>sect_fish_chess_c_void_spirit_aether_remnant_5</v>
      </c>
      <c r="C474" s="17" t="s">
        <v>444</v>
      </c>
      <c r="D474" s="17" t="s">
        <v>444</v>
      </c>
      <c r="E474" s="3" t="str">
        <f t="shared" si="92"/>
        <v>sect_fish_chess_c</v>
      </c>
      <c r="G474" s="14"/>
      <c r="H474" s="14"/>
      <c r="L474" s="4">
        <v>5</v>
      </c>
      <c r="M474" s="17" t="s">
        <v>41</v>
      </c>
      <c r="N474" s="17">
        <v>4</v>
      </c>
      <c r="O474" s="9" t="str">
        <f t="shared" si="93"/>
        <v>modifier_sect_fish_chess_base_c</v>
      </c>
      <c r="P474" s="3" t="str">
        <f t="shared" si="97"/>
        <v>modifier_sect_fish_chess_void_spirit_aether_remnant_c</v>
      </c>
      <c r="Q474" s="1" t="s">
        <v>458</v>
      </c>
      <c r="R474" s="5" t="s">
        <v>459</v>
      </c>
      <c r="S474" s="6"/>
      <c r="T474" s="6" t="s">
        <v>460</v>
      </c>
      <c r="U474" s="17" t="s">
        <v>41</v>
      </c>
    </row>
    <row r="475" spans="2:21">
      <c r="B475" s="3" t="str">
        <f t="shared" si="86"/>
        <v>sect_flame_a_abyssal_underlord_firestorm_1</v>
      </c>
      <c r="C475" s="17" t="s">
        <v>461</v>
      </c>
      <c r="D475" s="17" t="s">
        <v>461</v>
      </c>
      <c r="E475" s="3" t="str">
        <f t="shared" si="92"/>
        <v>sect_flame_a</v>
      </c>
      <c r="F475" s="14" t="s">
        <v>462</v>
      </c>
      <c r="G475" s="14" t="s">
        <v>462</v>
      </c>
      <c r="H475" s="14" t="s">
        <v>462</v>
      </c>
      <c r="I475" s="6" t="s">
        <v>463</v>
      </c>
      <c r="J475" s="6" t="s">
        <v>463</v>
      </c>
      <c r="K475" s="6" t="s">
        <v>463</v>
      </c>
      <c r="L475" s="4">
        <v>1</v>
      </c>
      <c r="M475" s="17" t="s">
        <v>36</v>
      </c>
      <c r="N475" s="17">
        <v>3</v>
      </c>
      <c r="O475" s="9" t="str">
        <f t="shared" si="93"/>
        <v>modifier_sect_flame_base_a</v>
      </c>
      <c r="P475" s="3"/>
      <c r="Q475" s="1" t="s">
        <v>464</v>
      </c>
      <c r="R475" s="5" t="s">
        <v>465</v>
      </c>
      <c r="S475" s="6"/>
      <c r="T475" s="6" t="s">
        <v>466</v>
      </c>
      <c r="U475" s="17" t="s">
        <v>36</v>
      </c>
    </row>
    <row r="476" spans="2:21">
      <c r="B476" s="3" t="str">
        <f t="shared" si="86"/>
        <v>sect_flame_b_abyssal_underlord_firestorm_1</v>
      </c>
      <c r="C476" s="17" t="s">
        <v>461</v>
      </c>
      <c r="D476" s="17" t="s">
        <v>461</v>
      </c>
      <c r="E476" s="3" t="str">
        <f t="shared" si="92"/>
        <v>sect_flame_b</v>
      </c>
      <c r="G476" s="14"/>
      <c r="H476" s="14"/>
      <c r="L476" s="4">
        <v>1</v>
      </c>
      <c r="M476" s="17" t="s">
        <v>40</v>
      </c>
      <c r="N476" s="17">
        <v>6</v>
      </c>
      <c r="O476" s="9" t="str">
        <f t="shared" si="93"/>
        <v>modifier_sect_flame_base_b</v>
      </c>
      <c r="P476" s="3" t="str">
        <f t="shared" si="97"/>
        <v>modifier_sect_flame_abyssal_underlord_firestorm_b</v>
      </c>
      <c r="Q476" s="1" t="s">
        <v>464</v>
      </c>
      <c r="R476" s="5" t="s">
        <v>465</v>
      </c>
      <c r="S476" s="6"/>
      <c r="T476" s="6" t="s">
        <v>466</v>
      </c>
      <c r="U476" s="17" t="s">
        <v>40</v>
      </c>
    </row>
    <row r="477" spans="2:21">
      <c r="B477" s="3" t="str">
        <f t="shared" si="86"/>
        <v>sect_flame_c_abyssal_underlord_firestorm_1</v>
      </c>
      <c r="C477" s="17" t="s">
        <v>461</v>
      </c>
      <c r="D477" s="17" t="s">
        <v>461</v>
      </c>
      <c r="E477" s="3" t="str">
        <f t="shared" si="92"/>
        <v>sect_flame_c</v>
      </c>
      <c r="G477" s="14"/>
      <c r="H477" s="14"/>
      <c r="L477" s="4">
        <v>1</v>
      </c>
      <c r="M477" s="17" t="s">
        <v>41</v>
      </c>
      <c r="N477" s="17">
        <v>9</v>
      </c>
      <c r="O477" s="9" t="str">
        <f t="shared" si="93"/>
        <v>modifier_sect_flame_base_c</v>
      </c>
      <c r="P477" s="3" t="str">
        <f t="shared" si="97"/>
        <v>modifier_sect_flame_abyssal_underlord_firestorm_c</v>
      </c>
      <c r="Q477" s="1" t="s">
        <v>464</v>
      </c>
      <c r="R477" s="5" t="s">
        <v>465</v>
      </c>
      <c r="S477" s="6"/>
      <c r="T477" s="6" t="s">
        <v>466</v>
      </c>
      <c r="U477" s="17" t="s">
        <v>41</v>
      </c>
    </row>
    <row r="478" spans="2:21">
      <c r="B478" s="3" t="str">
        <f t="shared" si="86"/>
        <v>sect_flame_a_brewmaster_cinder_brew_2</v>
      </c>
      <c r="C478" s="17" t="s">
        <v>461</v>
      </c>
      <c r="D478" s="17" t="s">
        <v>461</v>
      </c>
      <c r="E478" s="3" t="str">
        <f t="shared" si="92"/>
        <v>sect_flame_a</v>
      </c>
      <c r="G478" s="14"/>
      <c r="H478" s="14"/>
      <c r="L478" s="4">
        <v>2</v>
      </c>
      <c r="M478" s="17" t="s">
        <v>36</v>
      </c>
      <c r="N478" s="17">
        <v>3</v>
      </c>
      <c r="O478" s="9" t="str">
        <f t="shared" si="93"/>
        <v>modifier_sect_flame_base_a</v>
      </c>
      <c r="P478" s="3"/>
      <c r="Q478" s="1" t="s">
        <v>48</v>
      </c>
      <c r="R478" s="5" t="s">
        <v>467</v>
      </c>
      <c r="S478" s="6"/>
      <c r="T478" s="6" t="s">
        <v>468</v>
      </c>
      <c r="U478" s="17" t="s">
        <v>36</v>
      </c>
    </row>
    <row r="479" spans="2:21">
      <c r="B479" s="3" t="str">
        <f t="shared" si="86"/>
        <v>sect_flame_b_brewmaster_cinder_brew_2</v>
      </c>
      <c r="C479" s="17" t="s">
        <v>461</v>
      </c>
      <c r="D479" s="17" t="s">
        <v>461</v>
      </c>
      <c r="E479" s="3" t="str">
        <f t="shared" si="92"/>
        <v>sect_flame_b</v>
      </c>
      <c r="G479" s="14"/>
      <c r="H479" s="14"/>
      <c r="L479" s="4">
        <v>2</v>
      </c>
      <c r="M479" s="17" t="s">
        <v>40</v>
      </c>
      <c r="N479" s="17">
        <v>6</v>
      </c>
      <c r="O479" s="9" t="str">
        <f t="shared" si="93"/>
        <v>modifier_sect_flame_base_b</v>
      </c>
      <c r="P479" s="3" t="str">
        <f t="shared" ref="P479:P483" si="98">_xlfn.CONCAT("modifier_",C479,"_",T479,"_",M479)</f>
        <v>modifier_sect_flame_brewmaster_cinder_brew_b</v>
      </c>
      <c r="Q479" s="1" t="s">
        <v>48</v>
      </c>
      <c r="R479" s="5" t="s">
        <v>467</v>
      </c>
      <c r="S479" s="6"/>
      <c r="T479" s="6" t="s">
        <v>468</v>
      </c>
      <c r="U479" s="17" t="s">
        <v>40</v>
      </c>
    </row>
    <row r="480" spans="2:21">
      <c r="B480" s="3" t="str">
        <f t="shared" si="86"/>
        <v>sect_flame_c_brewmaster_cinder_brew_2</v>
      </c>
      <c r="C480" s="17" t="s">
        <v>461</v>
      </c>
      <c r="D480" s="17" t="s">
        <v>461</v>
      </c>
      <c r="E480" s="3" t="str">
        <f t="shared" si="92"/>
        <v>sect_flame_c</v>
      </c>
      <c r="G480" s="14"/>
      <c r="H480" s="14"/>
      <c r="L480" s="4">
        <v>2</v>
      </c>
      <c r="M480" s="17" t="s">
        <v>41</v>
      </c>
      <c r="N480" s="17">
        <v>9</v>
      </c>
      <c r="O480" s="9" t="str">
        <f t="shared" si="93"/>
        <v>modifier_sect_flame_base_c</v>
      </c>
      <c r="P480" s="3" t="str">
        <f t="shared" si="98"/>
        <v>modifier_sect_flame_brewmaster_cinder_brew_c</v>
      </c>
      <c r="Q480" s="1" t="s">
        <v>48</v>
      </c>
      <c r="R480" s="5" t="s">
        <v>467</v>
      </c>
      <c r="S480" s="6"/>
      <c r="T480" s="6" t="s">
        <v>468</v>
      </c>
      <c r="U480" s="17" t="s">
        <v>41</v>
      </c>
    </row>
    <row r="481" spans="2:21">
      <c r="B481" s="3" t="str">
        <f t="shared" si="86"/>
        <v>sect_flame_a_dragon_knight_breathe_fire_3</v>
      </c>
      <c r="C481" s="17" t="s">
        <v>461</v>
      </c>
      <c r="D481" s="17" t="s">
        <v>461</v>
      </c>
      <c r="E481" s="3" t="str">
        <f t="shared" si="92"/>
        <v>sect_flame_a</v>
      </c>
      <c r="G481" s="14"/>
      <c r="H481" s="14"/>
      <c r="L481" s="4">
        <v>3</v>
      </c>
      <c r="M481" s="17" t="s">
        <v>36</v>
      </c>
      <c r="N481" s="17">
        <v>3</v>
      </c>
      <c r="O481" s="9" t="str">
        <f t="shared" si="93"/>
        <v>modifier_sect_flame_base_a</v>
      </c>
      <c r="P481" s="3"/>
      <c r="Q481" s="1" t="s">
        <v>469</v>
      </c>
      <c r="R481" s="5" t="s">
        <v>470</v>
      </c>
      <c r="S481" s="6"/>
      <c r="T481" s="6" t="s">
        <v>471</v>
      </c>
      <c r="U481" s="17" t="s">
        <v>36</v>
      </c>
    </row>
    <row r="482" spans="2:21">
      <c r="B482" s="3" t="str">
        <f t="shared" si="86"/>
        <v>sect_flame_b_dragon_knight_breathe_fire_3</v>
      </c>
      <c r="C482" s="17" t="s">
        <v>461</v>
      </c>
      <c r="D482" s="17" t="s">
        <v>461</v>
      </c>
      <c r="E482" s="3" t="str">
        <f t="shared" si="92"/>
        <v>sect_flame_b</v>
      </c>
      <c r="G482" s="14"/>
      <c r="H482" s="14"/>
      <c r="L482" s="4">
        <v>3</v>
      </c>
      <c r="M482" s="17" t="s">
        <v>40</v>
      </c>
      <c r="N482" s="17">
        <v>6</v>
      </c>
      <c r="O482" s="9" t="str">
        <f t="shared" si="93"/>
        <v>modifier_sect_flame_base_b</v>
      </c>
      <c r="P482" s="3" t="str">
        <f t="shared" si="98"/>
        <v>modifier_sect_flame_dragon_knight_breathe_fire_b</v>
      </c>
      <c r="Q482" s="1" t="s">
        <v>469</v>
      </c>
      <c r="R482" s="5" t="s">
        <v>470</v>
      </c>
      <c r="S482" s="6"/>
      <c r="T482" s="6" t="s">
        <v>471</v>
      </c>
      <c r="U482" s="17" t="s">
        <v>40</v>
      </c>
    </row>
    <row r="483" spans="2:21">
      <c r="B483" s="3" t="str">
        <f t="shared" si="86"/>
        <v>sect_flame_c_dragon_knight_breathe_fire_3</v>
      </c>
      <c r="C483" s="17" t="s">
        <v>461</v>
      </c>
      <c r="D483" s="17" t="s">
        <v>461</v>
      </c>
      <c r="E483" s="3" t="str">
        <f t="shared" si="92"/>
        <v>sect_flame_c</v>
      </c>
      <c r="G483" s="14"/>
      <c r="H483" s="14"/>
      <c r="L483" s="4">
        <v>3</v>
      </c>
      <c r="M483" s="17" t="s">
        <v>41</v>
      </c>
      <c r="N483" s="17">
        <v>9</v>
      </c>
      <c r="O483" s="9" t="str">
        <f t="shared" si="93"/>
        <v>modifier_sect_flame_base_c</v>
      </c>
      <c r="P483" s="3" t="str">
        <f t="shared" si="98"/>
        <v>modifier_sect_flame_dragon_knight_breathe_fire_c</v>
      </c>
      <c r="Q483" s="1" t="s">
        <v>469</v>
      </c>
      <c r="R483" s="5" t="s">
        <v>470</v>
      </c>
      <c r="S483" s="6"/>
      <c r="T483" s="6" t="s">
        <v>471</v>
      </c>
      <c r="U483" s="17" t="s">
        <v>41</v>
      </c>
    </row>
    <row r="484" spans="2:21">
      <c r="B484" s="3" t="str">
        <f t="shared" si="86"/>
        <v>sect_flame_a_ember_spirit_fire_remnant_4</v>
      </c>
      <c r="C484" s="17" t="s">
        <v>461</v>
      </c>
      <c r="D484" s="17" t="s">
        <v>461</v>
      </c>
      <c r="E484" s="3" t="str">
        <f t="shared" si="92"/>
        <v>sect_flame_a</v>
      </c>
      <c r="G484" s="14"/>
      <c r="H484" s="14"/>
      <c r="L484" s="4">
        <v>4</v>
      </c>
      <c r="M484" s="17" t="s">
        <v>36</v>
      </c>
      <c r="N484" s="17">
        <v>3</v>
      </c>
      <c r="O484" s="9" t="str">
        <f t="shared" si="93"/>
        <v>modifier_sect_flame_base_a</v>
      </c>
      <c r="P484" s="3"/>
      <c r="Q484" s="1" t="s">
        <v>48</v>
      </c>
      <c r="R484" s="5" t="s">
        <v>472</v>
      </c>
      <c r="S484" s="6">
        <v>20036</v>
      </c>
      <c r="T484" s="6" t="s">
        <v>473</v>
      </c>
      <c r="U484" s="17" t="s">
        <v>36</v>
      </c>
    </row>
    <row r="485" spans="2:21">
      <c r="B485" s="3" t="str">
        <f t="shared" si="86"/>
        <v>sect_flame_b_ember_spirit_fire_remnant_4</v>
      </c>
      <c r="C485" s="17" t="s">
        <v>461</v>
      </c>
      <c r="D485" s="17" t="s">
        <v>461</v>
      </c>
      <c r="E485" s="3" t="str">
        <f t="shared" si="92"/>
        <v>sect_flame_b</v>
      </c>
      <c r="G485" s="14"/>
      <c r="H485" s="14"/>
      <c r="L485" s="4">
        <v>4</v>
      </c>
      <c r="M485" s="17" t="s">
        <v>40</v>
      </c>
      <c r="N485" s="17">
        <v>6</v>
      </c>
      <c r="O485" s="9" t="str">
        <f t="shared" si="93"/>
        <v>modifier_sect_flame_base_b</v>
      </c>
      <c r="P485" s="3" t="str">
        <f t="shared" ref="P485:P489" si="99">_xlfn.CONCAT("modifier_",C485,"_",T485,"_",M485)</f>
        <v>modifier_sect_flame_ember_spirit_fire_remnant_b</v>
      </c>
      <c r="Q485" s="1" t="s">
        <v>48</v>
      </c>
      <c r="R485" s="5" t="s">
        <v>472</v>
      </c>
      <c r="S485" s="6">
        <v>20036</v>
      </c>
      <c r="T485" s="6" t="s">
        <v>473</v>
      </c>
      <c r="U485" s="17" t="s">
        <v>40</v>
      </c>
    </row>
    <row r="486" spans="2:21">
      <c r="B486" s="3" t="str">
        <f t="shared" si="86"/>
        <v>sect_flame_c_ember_spirit_fire_remnant_4</v>
      </c>
      <c r="C486" s="17" t="s">
        <v>461</v>
      </c>
      <c r="D486" s="17" t="s">
        <v>461</v>
      </c>
      <c r="E486" s="3" t="str">
        <f t="shared" si="92"/>
        <v>sect_flame_c</v>
      </c>
      <c r="G486" s="14"/>
      <c r="H486" s="14"/>
      <c r="L486" s="4">
        <v>4</v>
      </c>
      <c r="M486" s="17" t="s">
        <v>41</v>
      </c>
      <c r="N486" s="17">
        <v>9</v>
      </c>
      <c r="O486" s="9" t="str">
        <f t="shared" si="93"/>
        <v>modifier_sect_flame_base_c</v>
      </c>
      <c r="P486" s="3" t="str">
        <f t="shared" si="99"/>
        <v>modifier_sect_flame_ember_spirit_fire_remnant_c</v>
      </c>
      <c r="Q486" s="1" t="s">
        <v>48</v>
      </c>
      <c r="R486" s="5" t="s">
        <v>472</v>
      </c>
      <c r="S486" s="6">
        <v>20036</v>
      </c>
      <c r="T486" s="6" t="s">
        <v>473</v>
      </c>
      <c r="U486" s="17" t="s">
        <v>41</v>
      </c>
    </row>
    <row r="487" spans="2:21">
      <c r="B487" s="3" t="str">
        <f t="shared" si="86"/>
        <v>sect_flame_a_invoker_sun_strike_5</v>
      </c>
      <c r="C487" s="17" t="s">
        <v>461</v>
      </c>
      <c r="D487" s="17" t="s">
        <v>461</v>
      </c>
      <c r="E487" s="3" t="str">
        <f t="shared" si="92"/>
        <v>sect_flame_a</v>
      </c>
      <c r="G487" s="14"/>
      <c r="H487" s="14"/>
      <c r="L487" s="4">
        <v>5</v>
      </c>
      <c r="M487" s="17" t="s">
        <v>36</v>
      </c>
      <c r="N487" s="17">
        <v>3</v>
      </c>
      <c r="O487" s="9" t="str">
        <f t="shared" si="93"/>
        <v>modifier_sect_flame_base_a</v>
      </c>
      <c r="P487" s="3"/>
      <c r="Q487" s="1" t="s">
        <v>48</v>
      </c>
      <c r="R487" s="5" t="s">
        <v>474</v>
      </c>
      <c r="S487" s="6"/>
      <c r="T487" s="6" t="s">
        <v>475</v>
      </c>
      <c r="U487" s="17" t="s">
        <v>36</v>
      </c>
    </row>
    <row r="488" spans="2:21">
      <c r="B488" s="3" t="str">
        <f t="shared" ref="B488:B551" si="100">CONCATENATE(C488,"_",M488,"_",T488,"_",L488)</f>
        <v>sect_flame_b_invoker_sun_strike_5</v>
      </c>
      <c r="C488" s="17" t="s">
        <v>461</v>
      </c>
      <c r="D488" s="17" t="s">
        <v>461</v>
      </c>
      <c r="E488" s="3" t="str">
        <f t="shared" si="92"/>
        <v>sect_flame_b</v>
      </c>
      <c r="G488" s="14"/>
      <c r="H488" s="14"/>
      <c r="L488" s="4">
        <v>5</v>
      </c>
      <c r="M488" s="17" t="s">
        <v>40</v>
      </c>
      <c r="N488" s="17">
        <v>6</v>
      </c>
      <c r="O488" s="9" t="str">
        <f t="shared" si="93"/>
        <v>modifier_sect_flame_base_b</v>
      </c>
      <c r="P488" s="3" t="str">
        <f t="shared" si="99"/>
        <v>modifier_sect_flame_invoker_sun_strike_b</v>
      </c>
      <c r="Q488" s="1" t="s">
        <v>48</v>
      </c>
      <c r="R488" s="5" t="s">
        <v>474</v>
      </c>
      <c r="S488" s="6"/>
      <c r="T488" s="6" t="s">
        <v>475</v>
      </c>
      <c r="U488" s="17" t="s">
        <v>40</v>
      </c>
    </row>
    <row r="489" spans="2:21">
      <c r="B489" s="3" t="str">
        <f t="shared" si="100"/>
        <v>sect_flame_c_invoker_sun_strike_5</v>
      </c>
      <c r="C489" s="17" t="s">
        <v>461</v>
      </c>
      <c r="D489" s="17" t="s">
        <v>461</v>
      </c>
      <c r="E489" s="3" t="str">
        <f t="shared" si="92"/>
        <v>sect_flame_c</v>
      </c>
      <c r="G489" s="14"/>
      <c r="H489" s="14"/>
      <c r="L489" s="4">
        <v>5</v>
      </c>
      <c r="M489" s="17" t="s">
        <v>41</v>
      </c>
      <c r="N489" s="17">
        <v>9</v>
      </c>
      <c r="O489" s="9" t="str">
        <f t="shared" si="93"/>
        <v>modifier_sect_flame_base_c</v>
      </c>
      <c r="P489" s="3" t="str">
        <f t="shared" si="99"/>
        <v>modifier_sect_flame_invoker_sun_strike_c</v>
      </c>
      <c r="Q489" s="1" t="s">
        <v>48</v>
      </c>
      <c r="R489" s="5" t="s">
        <v>474</v>
      </c>
      <c r="S489" s="6"/>
      <c r="T489" s="6" t="s">
        <v>475</v>
      </c>
      <c r="U489" s="17" t="s">
        <v>41</v>
      </c>
    </row>
    <row r="490" spans="2:21">
      <c r="B490" s="3" t="str">
        <f t="shared" si="100"/>
        <v>sect_flame_a_jakiro_liquid_fire_6</v>
      </c>
      <c r="C490" s="17" t="s">
        <v>461</v>
      </c>
      <c r="D490" s="17" t="s">
        <v>461</v>
      </c>
      <c r="E490" s="3" t="str">
        <f t="shared" si="92"/>
        <v>sect_flame_a</v>
      </c>
      <c r="G490" s="14"/>
      <c r="H490" s="14"/>
      <c r="L490" s="4">
        <v>6</v>
      </c>
      <c r="M490" s="17" t="s">
        <v>36</v>
      </c>
      <c r="N490" s="17">
        <v>3</v>
      </c>
      <c r="O490" s="9" t="str">
        <f t="shared" si="93"/>
        <v>modifier_sect_flame_base_a</v>
      </c>
      <c r="P490" s="3"/>
      <c r="Q490" s="1" t="s">
        <v>48</v>
      </c>
      <c r="R490" s="5" t="s">
        <v>476</v>
      </c>
      <c r="S490" s="6"/>
      <c r="T490" s="6" t="s">
        <v>477</v>
      </c>
      <c r="U490" s="17" t="s">
        <v>36</v>
      </c>
    </row>
    <row r="491" spans="2:21">
      <c r="B491" s="3" t="str">
        <f t="shared" si="100"/>
        <v>sect_flame_b_jakiro_liquid_fire_6</v>
      </c>
      <c r="C491" s="17" t="s">
        <v>461</v>
      </c>
      <c r="D491" s="17" t="s">
        <v>461</v>
      </c>
      <c r="E491" s="3" t="str">
        <f t="shared" si="92"/>
        <v>sect_flame_b</v>
      </c>
      <c r="G491" s="14"/>
      <c r="H491" s="14"/>
      <c r="L491" s="4">
        <v>6</v>
      </c>
      <c r="M491" s="17" t="s">
        <v>40</v>
      </c>
      <c r="N491" s="17">
        <v>6</v>
      </c>
      <c r="O491" s="9" t="str">
        <f t="shared" si="93"/>
        <v>modifier_sect_flame_base_b</v>
      </c>
      <c r="P491" s="3" t="str">
        <f t="shared" ref="P491:P495" si="101">_xlfn.CONCAT("modifier_",C491,"_",T491,"_",M491)</f>
        <v>modifier_sect_flame_jakiro_liquid_fire_b</v>
      </c>
      <c r="Q491" s="1" t="s">
        <v>48</v>
      </c>
      <c r="R491" s="5" t="s">
        <v>476</v>
      </c>
      <c r="S491" s="6"/>
      <c r="T491" s="6" t="s">
        <v>477</v>
      </c>
      <c r="U491" s="17" t="s">
        <v>40</v>
      </c>
    </row>
    <row r="492" spans="2:21">
      <c r="B492" s="3" t="str">
        <f t="shared" si="100"/>
        <v>sect_flame_c_jakiro_liquid_fire_6</v>
      </c>
      <c r="C492" s="17" t="s">
        <v>461</v>
      </c>
      <c r="D492" s="17" t="s">
        <v>461</v>
      </c>
      <c r="E492" s="3" t="str">
        <f t="shared" si="92"/>
        <v>sect_flame_c</v>
      </c>
      <c r="G492" s="14"/>
      <c r="H492" s="14"/>
      <c r="L492" s="4">
        <v>6</v>
      </c>
      <c r="M492" s="17" t="s">
        <v>41</v>
      </c>
      <c r="N492" s="17">
        <v>9</v>
      </c>
      <c r="O492" s="9" t="str">
        <f t="shared" si="93"/>
        <v>modifier_sect_flame_base_c</v>
      </c>
      <c r="P492" s="3" t="str">
        <f t="shared" si="101"/>
        <v>modifier_sect_flame_jakiro_liquid_fire_c</v>
      </c>
      <c r="Q492" s="1" t="s">
        <v>48</v>
      </c>
      <c r="R492" s="5" t="s">
        <v>476</v>
      </c>
      <c r="S492" s="6"/>
      <c r="T492" s="6" t="s">
        <v>477</v>
      </c>
      <c r="U492" s="17" t="s">
        <v>41</v>
      </c>
    </row>
    <row r="493" spans="2:21">
      <c r="B493" s="3" t="str">
        <f t="shared" si="100"/>
        <v>sect_flame_a_jakiro_macropyre_7</v>
      </c>
      <c r="C493" s="17" t="s">
        <v>461</v>
      </c>
      <c r="D493" s="17" t="s">
        <v>461</v>
      </c>
      <c r="E493" s="3" t="str">
        <f t="shared" si="92"/>
        <v>sect_flame_a</v>
      </c>
      <c r="G493" s="14"/>
      <c r="H493" s="14"/>
      <c r="L493" s="4">
        <v>7</v>
      </c>
      <c r="M493" s="17" t="s">
        <v>36</v>
      </c>
      <c r="N493" s="17">
        <v>3</v>
      </c>
      <c r="O493" s="9" t="str">
        <f t="shared" si="93"/>
        <v>modifier_sect_flame_base_a</v>
      </c>
      <c r="P493" s="3"/>
      <c r="Q493" s="1" t="s">
        <v>48</v>
      </c>
      <c r="R493" s="5" t="s">
        <v>478</v>
      </c>
      <c r="S493" s="6">
        <v>20046</v>
      </c>
      <c r="T493" s="6" t="s">
        <v>479</v>
      </c>
      <c r="U493" s="17" t="s">
        <v>36</v>
      </c>
    </row>
    <row r="494" spans="2:21">
      <c r="B494" s="3" t="str">
        <f t="shared" si="100"/>
        <v>sect_flame_b_jakiro_macropyre_7</v>
      </c>
      <c r="C494" s="17" t="s">
        <v>461</v>
      </c>
      <c r="D494" s="17" t="s">
        <v>461</v>
      </c>
      <c r="E494" s="3" t="str">
        <f t="shared" si="92"/>
        <v>sect_flame_b</v>
      </c>
      <c r="G494" s="14"/>
      <c r="H494" s="14"/>
      <c r="L494" s="4">
        <v>7</v>
      </c>
      <c r="M494" s="17" t="s">
        <v>40</v>
      </c>
      <c r="N494" s="17">
        <v>6</v>
      </c>
      <c r="O494" s="9" t="str">
        <f t="shared" si="93"/>
        <v>modifier_sect_flame_base_b</v>
      </c>
      <c r="P494" s="3" t="str">
        <f t="shared" si="101"/>
        <v>modifier_sect_flame_jakiro_macropyre_b</v>
      </c>
      <c r="Q494" s="1" t="s">
        <v>48</v>
      </c>
      <c r="R494" s="5" t="s">
        <v>478</v>
      </c>
      <c r="S494" s="6">
        <v>20046</v>
      </c>
      <c r="T494" s="6" t="s">
        <v>479</v>
      </c>
      <c r="U494" s="17" t="s">
        <v>40</v>
      </c>
    </row>
    <row r="495" spans="2:21">
      <c r="B495" s="3" t="str">
        <f t="shared" si="100"/>
        <v>sect_flame_c_jakiro_macropyre_7</v>
      </c>
      <c r="C495" s="17" t="s">
        <v>461</v>
      </c>
      <c r="D495" s="17" t="s">
        <v>461</v>
      </c>
      <c r="E495" s="3" t="str">
        <f t="shared" si="92"/>
        <v>sect_flame_c</v>
      </c>
      <c r="G495" s="14"/>
      <c r="H495" s="14"/>
      <c r="L495" s="4">
        <v>7</v>
      </c>
      <c r="M495" s="17" t="s">
        <v>41</v>
      </c>
      <c r="N495" s="17">
        <v>9</v>
      </c>
      <c r="O495" s="9" t="str">
        <f t="shared" si="93"/>
        <v>modifier_sect_flame_base_c</v>
      </c>
      <c r="P495" s="3" t="str">
        <f t="shared" si="101"/>
        <v>modifier_sect_flame_jakiro_macropyre_c</v>
      </c>
      <c r="Q495" s="1" t="s">
        <v>48</v>
      </c>
      <c r="R495" s="5" t="s">
        <v>478</v>
      </c>
      <c r="S495" s="6">
        <v>20046</v>
      </c>
      <c r="T495" s="6" t="s">
        <v>479</v>
      </c>
      <c r="U495" s="17" t="s">
        <v>41</v>
      </c>
    </row>
    <row r="496" spans="2:21">
      <c r="B496" s="3" t="str">
        <f t="shared" si="100"/>
        <v>sect_flame_a_lina_dragon_slave_8</v>
      </c>
      <c r="C496" s="17" t="s">
        <v>461</v>
      </c>
      <c r="D496" s="17" t="s">
        <v>461</v>
      </c>
      <c r="E496" s="3" t="str">
        <f t="shared" si="92"/>
        <v>sect_flame_a</v>
      </c>
      <c r="G496" s="14"/>
      <c r="H496" s="14"/>
      <c r="L496" s="4">
        <v>8</v>
      </c>
      <c r="M496" s="17" t="s">
        <v>36</v>
      </c>
      <c r="N496" s="17">
        <v>3</v>
      </c>
      <c r="O496" s="9" t="str">
        <f t="shared" si="93"/>
        <v>modifier_sect_flame_base_a</v>
      </c>
      <c r="P496" s="3"/>
      <c r="Q496" s="1" t="s">
        <v>133</v>
      </c>
      <c r="R496" s="5" t="s">
        <v>480</v>
      </c>
      <c r="S496" s="6"/>
      <c r="T496" s="6" t="s">
        <v>481</v>
      </c>
      <c r="U496" s="17" t="s">
        <v>36</v>
      </c>
    </row>
    <row r="497" spans="2:21">
      <c r="B497" s="3" t="str">
        <f t="shared" si="100"/>
        <v>sect_flame_b_lina_dragon_slave_8</v>
      </c>
      <c r="C497" s="17" t="s">
        <v>461</v>
      </c>
      <c r="D497" s="17" t="s">
        <v>461</v>
      </c>
      <c r="E497" s="3" t="str">
        <f t="shared" si="92"/>
        <v>sect_flame_b</v>
      </c>
      <c r="G497" s="14"/>
      <c r="H497" s="14"/>
      <c r="L497" s="4">
        <v>8</v>
      </c>
      <c r="M497" s="17" t="s">
        <v>40</v>
      </c>
      <c r="N497" s="17">
        <v>6</v>
      </c>
      <c r="O497" s="9" t="str">
        <f t="shared" si="93"/>
        <v>modifier_sect_flame_base_b</v>
      </c>
      <c r="P497" s="3" t="str">
        <f t="shared" ref="P497:P501" si="102">_xlfn.CONCAT("modifier_",C497,"_",T497,"_",M497)</f>
        <v>modifier_sect_flame_lina_dragon_slave_b</v>
      </c>
      <c r="Q497" s="1" t="s">
        <v>133</v>
      </c>
      <c r="R497" s="5" t="s">
        <v>480</v>
      </c>
      <c r="S497" s="6"/>
      <c r="T497" s="6" t="s">
        <v>481</v>
      </c>
      <c r="U497" s="17" t="s">
        <v>40</v>
      </c>
    </row>
    <row r="498" spans="2:21">
      <c r="B498" s="3" t="str">
        <f t="shared" si="100"/>
        <v>sect_flame_c_lina_dragon_slave_8</v>
      </c>
      <c r="C498" s="17" t="s">
        <v>461</v>
      </c>
      <c r="D498" s="17" t="s">
        <v>461</v>
      </c>
      <c r="E498" s="3" t="str">
        <f t="shared" si="92"/>
        <v>sect_flame_c</v>
      </c>
      <c r="G498" s="14"/>
      <c r="H498" s="14"/>
      <c r="L498" s="4">
        <v>8</v>
      </c>
      <c r="M498" s="17" t="s">
        <v>41</v>
      </c>
      <c r="N498" s="17">
        <v>9</v>
      </c>
      <c r="O498" s="9" t="str">
        <f t="shared" si="93"/>
        <v>modifier_sect_flame_base_c</v>
      </c>
      <c r="P498" s="3" t="str">
        <f t="shared" si="102"/>
        <v>modifier_sect_flame_lina_dragon_slave_c</v>
      </c>
      <c r="Q498" s="1" t="s">
        <v>133</v>
      </c>
      <c r="R498" s="5" t="s">
        <v>480</v>
      </c>
      <c r="S498" s="6"/>
      <c r="T498" s="6" t="s">
        <v>481</v>
      </c>
      <c r="U498" s="17" t="s">
        <v>41</v>
      </c>
    </row>
    <row r="499" spans="2:21">
      <c r="B499" s="3" t="str">
        <f t="shared" si="100"/>
        <v>sect_flame_a_ogre_magi_ignite_9</v>
      </c>
      <c r="C499" s="17" t="s">
        <v>461</v>
      </c>
      <c r="D499" s="17" t="s">
        <v>461</v>
      </c>
      <c r="E499" s="3" t="str">
        <f t="shared" si="92"/>
        <v>sect_flame_a</v>
      </c>
      <c r="G499" s="14"/>
      <c r="H499" s="14"/>
      <c r="L499" s="4">
        <v>9</v>
      </c>
      <c r="M499" s="17" t="s">
        <v>36</v>
      </c>
      <c r="N499" s="17">
        <v>3</v>
      </c>
      <c r="O499" s="9" t="str">
        <f t="shared" si="93"/>
        <v>modifier_sect_flame_base_a</v>
      </c>
      <c r="P499" s="3"/>
      <c r="Q499" s="1" t="s">
        <v>482</v>
      </c>
      <c r="R499" s="5" t="s">
        <v>483</v>
      </c>
      <c r="S499" s="6"/>
      <c r="T499" s="6" t="s">
        <v>484</v>
      </c>
      <c r="U499" s="17" t="s">
        <v>36</v>
      </c>
    </row>
    <row r="500" spans="2:21">
      <c r="B500" s="3" t="str">
        <f t="shared" si="100"/>
        <v>sect_flame_b_ogre_magi_ignite_9</v>
      </c>
      <c r="C500" s="17" t="s">
        <v>461</v>
      </c>
      <c r="D500" s="17" t="s">
        <v>461</v>
      </c>
      <c r="E500" s="3" t="str">
        <f t="shared" si="92"/>
        <v>sect_flame_b</v>
      </c>
      <c r="G500" s="14"/>
      <c r="H500" s="14"/>
      <c r="L500" s="4">
        <v>9</v>
      </c>
      <c r="M500" s="17" t="s">
        <v>40</v>
      </c>
      <c r="N500" s="17">
        <v>6</v>
      </c>
      <c r="O500" s="9" t="str">
        <f t="shared" si="93"/>
        <v>modifier_sect_flame_base_b</v>
      </c>
      <c r="P500" s="3" t="str">
        <f t="shared" si="102"/>
        <v>modifier_sect_flame_ogre_magi_ignite_b</v>
      </c>
      <c r="Q500" s="1" t="s">
        <v>482</v>
      </c>
      <c r="R500" s="5" t="s">
        <v>483</v>
      </c>
      <c r="S500" s="6"/>
      <c r="T500" s="6" t="s">
        <v>484</v>
      </c>
      <c r="U500" s="17" t="s">
        <v>40</v>
      </c>
    </row>
    <row r="501" spans="2:21">
      <c r="B501" s="3" t="str">
        <f t="shared" si="100"/>
        <v>sect_flame_c_ogre_magi_ignite_9</v>
      </c>
      <c r="C501" s="17" t="s">
        <v>461</v>
      </c>
      <c r="D501" s="17" t="s">
        <v>461</v>
      </c>
      <c r="E501" s="3" t="str">
        <f t="shared" si="92"/>
        <v>sect_flame_c</v>
      </c>
      <c r="G501" s="14"/>
      <c r="H501" s="14"/>
      <c r="L501" s="4">
        <v>9</v>
      </c>
      <c r="M501" s="17" t="s">
        <v>41</v>
      </c>
      <c r="N501" s="17">
        <v>9</v>
      </c>
      <c r="O501" s="9" t="str">
        <f t="shared" si="93"/>
        <v>modifier_sect_flame_base_c</v>
      </c>
      <c r="P501" s="3" t="str">
        <f t="shared" si="102"/>
        <v>modifier_sect_flame_ogre_magi_ignite_c</v>
      </c>
      <c r="Q501" s="1" t="s">
        <v>482</v>
      </c>
      <c r="R501" s="5" t="s">
        <v>483</v>
      </c>
      <c r="S501" s="6"/>
      <c r="T501" s="6" t="s">
        <v>484</v>
      </c>
      <c r="U501" s="17" t="s">
        <v>41</v>
      </c>
    </row>
    <row r="502" spans="2:21">
      <c r="B502" s="3" t="str">
        <f t="shared" si="100"/>
        <v>sect_flame_a_phoenix_fire_spirits_10</v>
      </c>
      <c r="C502" s="17" t="s">
        <v>461</v>
      </c>
      <c r="D502" s="17" t="s">
        <v>461</v>
      </c>
      <c r="E502" s="3" t="str">
        <f t="shared" si="92"/>
        <v>sect_flame_a</v>
      </c>
      <c r="G502" s="14"/>
      <c r="H502" s="14"/>
      <c r="L502" s="4">
        <v>10</v>
      </c>
      <c r="M502" s="17" t="s">
        <v>36</v>
      </c>
      <c r="N502" s="17">
        <v>3</v>
      </c>
      <c r="O502" s="9" t="str">
        <f t="shared" si="93"/>
        <v>modifier_sect_flame_base_a</v>
      </c>
      <c r="Q502" s="1" t="s">
        <v>485</v>
      </c>
      <c r="R502" s="5" t="s">
        <v>486</v>
      </c>
      <c r="S502" s="6"/>
      <c r="T502" s="6" t="s">
        <v>487</v>
      </c>
      <c r="U502" s="17" t="s">
        <v>36</v>
      </c>
    </row>
    <row r="503" spans="2:21">
      <c r="B503" s="3" t="str">
        <f t="shared" si="100"/>
        <v>sect_flame_b_phoenix_fire_spirits_10</v>
      </c>
      <c r="C503" s="17" t="s">
        <v>461</v>
      </c>
      <c r="D503" s="17" t="s">
        <v>461</v>
      </c>
      <c r="E503" s="3" t="str">
        <f t="shared" si="92"/>
        <v>sect_flame_b</v>
      </c>
      <c r="G503" s="14"/>
      <c r="H503" s="14"/>
      <c r="L503" s="4">
        <v>10</v>
      </c>
      <c r="M503" s="17" t="s">
        <v>40</v>
      </c>
      <c r="N503" s="17">
        <v>6</v>
      </c>
      <c r="O503" s="9" t="str">
        <f t="shared" si="93"/>
        <v>modifier_sect_flame_base_b</v>
      </c>
      <c r="P503" s="3" t="str">
        <f t="shared" ref="P503:P507" si="103">_xlfn.CONCAT("modifier_",C503,"_",T503,"_",M503)</f>
        <v>modifier_sect_flame_phoenix_fire_spirits_b</v>
      </c>
      <c r="Q503" s="1" t="s">
        <v>485</v>
      </c>
      <c r="R503" s="5" t="s">
        <v>486</v>
      </c>
      <c r="S503" s="6"/>
      <c r="T503" s="6" t="s">
        <v>487</v>
      </c>
      <c r="U503" s="17" t="s">
        <v>40</v>
      </c>
    </row>
    <row r="504" spans="2:21">
      <c r="B504" s="3" t="str">
        <f t="shared" si="100"/>
        <v>sect_flame_c_phoenix_fire_spirits_10</v>
      </c>
      <c r="C504" s="17" t="s">
        <v>461</v>
      </c>
      <c r="D504" s="17" t="s">
        <v>461</v>
      </c>
      <c r="E504" s="3" t="str">
        <f t="shared" si="92"/>
        <v>sect_flame_c</v>
      </c>
      <c r="G504" s="14"/>
      <c r="H504" s="14"/>
      <c r="L504" s="4">
        <v>10</v>
      </c>
      <c r="M504" s="17" t="s">
        <v>41</v>
      </c>
      <c r="N504" s="17">
        <v>9</v>
      </c>
      <c r="O504" s="9" t="str">
        <f t="shared" si="93"/>
        <v>modifier_sect_flame_base_c</v>
      </c>
      <c r="P504" s="3" t="str">
        <f t="shared" si="103"/>
        <v>modifier_sect_flame_phoenix_fire_spirits_c</v>
      </c>
      <c r="Q504" s="1" t="s">
        <v>485</v>
      </c>
      <c r="R504" s="5" t="s">
        <v>486</v>
      </c>
      <c r="S504" s="6"/>
      <c r="T504" s="6" t="s">
        <v>487</v>
      </c>
      <c r="U504" s="17" t="s">
        <v>41</v>
      </c>
    </row>
    <row r="505" spans="2:21">
      <c r="B505" s="3" t="str">
        <f t="shared" si="100"/>
        <v>sect_flame_a_shredder_flamethrower_11</v>
      </c>
      <c r="C505" s="17" t="s">
        <v>461</v>
      </c>
      <c r="D505" s="17" t="s">
        <v>461</v>
      </c>
      <c r="E505" s="3" t="str">
        <f t="shared" si="92"/>
        <v>sect_flame_a</v>
      </c>
      <c r="G505" s="14"/>
      <c r="H505" s="14"/>
      <c r="L505" s="4">
        <v>11</v>
      </c>
      <c r="M505" s="17" t="s">
        <v>36</v>
      </c>
      <c r="N505" s="17">
        <v>3</v>
      </c>
      <c r="O505" s="9" t="str">
        <f t="shared" si="93"/>
        <v>modifier_sect_flame_base_a</v>
      </c>
      <c r="Q505" s="1" t="s">
        <v>48</v>
      </c>
      <c r="R505" s="5" t="s">
        <v>488</v>
      </c>
      <c r="S505" s="6"/>
      <c r="T505" s="6" t="s">
        <v>489</v>
      </c>
      <c r="U505" s="17" t="s">
        <v>36</v>
      </c>
    </row>
    <row r="506" spans="2:21">
      <c r="B506" s="3" t="str">
        <f t="shared" si="100"/>
        <v>sect_flame_b_shredder_flamethrower_11</v>
      </c>
      <c r="C506" s="17" t="s">
        <v>461</v>
      </c>
      <c r="D506" s="17" t="s">
        <v>461</v>
      </c>
      <c r="E506" s="3" t="str">
        <f t="shared" si="92"/>
        <v>sect_flame_b</v>
      </c>
      <c r="G506" s="14"/>
      <c r="H506" s="14"/>
      <c r="L506" s="4">
        <v>11</v>
      </c>
      <c r="M506" s="17" t="s">
        <v>40</v>
      </c>
      <c r="N506" s="17">
        <v>6</v>
      </c>
      <c r="O506" s="9" t="str">
        <f t="shared" si="93"/>
        <v>modifier_sect_flame_base_b</v>
      </c>
      <c r="P506" s="3" t="str">
        <f t="shared" si="103"/>
        <v>modifier_sect_flame_shredder_flamethrower_b</v>
      </c>
      <c r="Q506" s="1" t="s">
        <v>48</v>
      </c>
      <c r="R506" s="5" t="s">
        <v>488</v>
      </c>
      <c r="S506" s="6"/>
      <c r="T506" s="6" t="s">
        <v>489</v>
      </c>
      <c r="U506" s="17" t="s">
        <v>40</v>
      </c>
    </row>
    <row r="507" spans="2:21">
      <c r="B507" s="3" t="str">
        <f t="shared" si="100"/>
        <v>sect_flame_c_shredder_flamethrower_11</v>
      </c>
      <c r="C507" s="17" t="s">
        <v>461</v>
      </c>
      <c r="D507" s="17" t="s">
        <v>461</v>
      </c>
      <c r="E507" s="3" t="str">
        <f t="shared" si="92"/>
        <v>sect_flame_c</v>
      </c>
      <c r="G507" s="14"/>
      <c r="H507" s="14"/>
      <c r="L507" s="4">
        <v>11</v>
      </c>
      <c r="M507" s="17" t="s">
        <v>41</v>
      </c>
      <c r="N507" s="17">
        <v>9</v>
      </c>
      <c r="O507" s="9" t="str">
        <f t="shared" si="93"/>
        <v>modifier_sect_flame_base_c</v>
      </c>
      <c r="P507" s="3" t="str">
        <f t="shared" si="103"/>
        <v>modifier_sect_flame_shredder_flamethrower_c</v>
      </c>
      <c r="Q507" s="1" t="s">
        <v>48</v>
      </c>
      <c r="R507" s="5" t="s">
        <v>488</v>
      </c>
      <c r="S507" s="6"/>
      <c r="T507" s="6" t="s">
        <v>489</v>
      </c>
      <c r="U507" s="17" t="s">
        <v>41</v>
      </c>
    </row>
    <row r="508" spans="2:21">
      <c r="B508" s="3" t="str">
        <f t="shared" si="100"/>
        <v>sect_flame_a_skeleton_king_hellfire_blast_12</v>
      </c>
      <c r="C508" s="17" t="s">
        <v>461</v>
      </c>
      <c r="D508" s="17" t="s">
        <v>461</v>
      </c>
      <c r="E508" s="3" t="str">
        <f t="shared" si="92"/>
        <v>sect_flame_a</v>
      </c>
      <c r="G508" s="14"/>
      <c r="H508" s="14"/>
      <c r="L508" s="4">
        <v>12</v>
      </c>
      <c r="M508" s="17" t="s">
        <v>36</v>
      </c>
      <c r="N508" s="17">
        <v>3</v>
      </c>
      <c r="O508" s="9" t="str">
        <f t="shared" si="93"/>
        <v>modifier_sect_flame_base_a</v>
      </c>
      <c r="Q508" s="1" t="s">
        <v>48</v>
      </c>
      <c r="R508" s="5" t="s">
        <v>490</v>
      </c>
      <c r="S508" s="6"/>
      <c r="T508" s="6" t="s">
        <v>491</v>
      </c>
      <c r="U508" s="17" t="s">
        <v>36</v>
      </c>
    </row>
    <row r="509" spans="2:21">
      <c r="B509" s="3" t="str">
        <f t="shared" si="100"/>
        <v>sect_flame_b_skeleton_king_hellfire_blast_12</v>
      </c>
      <c r="C509" s="17" t="s">
        <v>461</v>
      </c>
      <c r="D509" s="17" t="s">
        <v>461</v>
      </c>
      <c r="E509" s="3" t="str">
        <f t="shared" si="92"/>
        <v>sect_flame_b</v>
      </c>
      <c r="G509" s="14"/>
      <c r="H509" s="14"/>
      <c r="L509" s="4">
        <v>12</v>
      </c>
      <c r="M509" s="17" t="s">
        <v>40</v>
      </c>
      <c r="N509" s="17">
        <v>6</v>
      </c>
      <c r="O509" s="9" t="str">
        <f t="shared" si="93"/>
        <v>modifier_sect_flame_base_b</v>
      </c>
      <c r="P509" s="3" t="str">
        <f t="shared" ref="P509:P513" si="104">_xlfn.CONCAT("modifier_",C509,"_",T509,"_",M509)</f>
        <v>modifier_sect_flame_skeleton_king_hellfire_blast_b</v>
      </c>
      <c r="Q509" s="1" t="s">
        <v>48</v>
      </c>
      <c r="R509" s="5" t="s">
        <v>490</v>
      </c>
      <c r="S509" s="6"/>
      <c r="T509" s="6" t="s">
        <v>491</v>
      </c>
      <c r="U509" s="17" t="s">
        <v>40</v>
      </c>
    </row>
    <row r="510" spans="2:21">
      <c r="B510" s="3" t="str">
        <f t="shared" si="100"/>
        <v>sect_flame_c_skeleton_king_hellfire_blast_12</v>
      </c>
      <c r="C510" s="17" t="s">
        <v>461</v>
      </c>
      <c r="D510" s="17" t="s">
        <v>461</v>
      </c>
      <c r="E510" s="3" t="str">
        <f t="shared" si="92"/>
        <v>sect_flame_c</v>
      </c>
      <c r="G510" s="14"/>
      <c r="H510" s="14"/>
      <c r="L510" s="4">
        <v>12</v>
      </c>
      <c r="M510" s="17" t="s">
        <v>41</v>
      </c>
      <c r="N510" s="17">
        <v>9</v>
      </c>
      <c r="O510" s="9" t="str">
        <f t="shared" si="93"/>
        <v>modifier_sect_flame_base_c</v>
      </c>
      <c r="P510" s="3" t="str">
        <f t="shared" si="104"/>
        <v>modifier_sect_flame_skeleton_king_hellfire_blast_c</v>
      </c>
      <c r="Q510" s="1" t="s">
        <v>48</v>
      </c>
      <c r="R510" s="5" t="s">
        <v>490</v>
      </c>
      <c r="S510" s="6"/>
      <c r="T510" s="6" t="s">
        <v>491</v>
      </c>
      <c r="U510" s="17" t="s">
        <v>41</v>
      </c>
    </row>
    <row r="511" spans="2:21">
      <c r="B511" s="3" t="str">
        <f t="shared" si="100"/>
        <v>sect_ghost_a_abaddon_frostmourne_1</v>
      </c>
      <c r="C511" s="17" t="s">
        <v>492</v>
      </c>
      <c r="D511" s="17" t="s">
        <v>492</v>
      </c>
      <c r="E511" s="3" t="str">
        <f t="shared" si="92"/>
        <v>sect_ghost_a</v>
      </c>
      <c r="F511" s="14" t="s">
        <v>493</v>
      </c>
      <c r="G511" s="14" t="s">
        <v>493</v>
      </c>
      <c r="H511" s="14" t="s">
        <v>493</v>
      </c>
      <c r="L511" s="4">
        <v>1</v>
      </c>
      <c r="M511" s="17" t="s">
        <v>36</v>
      </c>
      <c r="N511" s="17">
        <v>3</v>
      </c>
      <c r="O511" s="9" t="str">
        <f t="shared" si="93"/>
        <v>modifier_sect_ghost_base_a</v>
      </c>
      <c r="P511" s="3"/>
      <c r="Q511" s="1" t="s">
        <v>494</v>
      </c>
      <c r="R511" s="5" t="s">
        <v>495</v>
      </c>
      <c r="S511" s="6"/>
      <c r="T511" s="6" t="s">
        <v>496</v>
      </c>
      <c r="U511" s="17" t="s">
        <v>36</v>
      </c>
    </row>
    <row r="512" spans="2:21">
      <c r="B512" s="3" t="str">
        <f t="shared" si="100"/>
        <v>sect_ghost_b_abaddon_frostmourne_1</v>
      </c>
      <c r="C512" s="17" t="s">
        <v>492</v>
      </c>
      <c r="D512" s="17" t="s">
        <v>492</v>
      </c>
      <c r="E512" s="3" t="str">
        <f t="shared" si="92"/>
        <v>sect_ghost_b</v>
      </c>
      <c r="G512" s="14"/>
      <c r="H512" s="14"/>
      <c r="L512" s="4">
        <v>1</v>
      </c>
      <c r="M512" s="17" t="s">
        <v>40</v>
      </c>
      <c r="N512" s="17">
        <v>6</v>
      </c>
      <c r="O512" s="9" t="str">
        <f t="shared" si="93"/>
        <v>modifier_sect_ghost_base_b</v>
      </c>
      <c r="P512" s="3" t="str">
        <f t="shared" si="104"/>
        <v>modifier_sect_ghost_abaddon_frostmourne_b</v>
      </c>
      <c r="Q512" s="1" t="s">
        <v>494</v>
      </c>
      <c r="R512" s="5" t="s">
        <v>495</v>
      </c>
      <c r="S512" s="6"/>
      <c r="T512" s="6" t="s">
        <v>496</v>
      </c>
      <c r="U512" s="17" t="s">
        <v>40</v>
      </c>
    </row>
    <row r="513" spans="2:21">
      <c r="B513" s="3" t="str">
        <f t="shared" si="100"/>
        <v>sect_ghost_c_abaddon_frostmourne_1</v>
      </c>
      <c r="C513" s="17" t="s">
        <v>492</v>
      </c>
      <c r="D513" s="17" t="s">
        <v>492</v>
      </c>
      <c r="E513" s="3" t="str">
        <f t="shared" si="92"/>
        <v>sect_ghost_c</v>
      </c>
      <c r="G513" s="14"/>
      <c r="H513" s="14"/>
      <c r="L513" s="4">
        <v>1</v>
      </c>
      <c r="M513" s="17" t="s">
        <v>41</v>
      </c>
      <c r="N513" s="17">
        <v>9</v>
      </c>
      <c r="O513" s="9" t="str">
        <f t="shared" si="93"/>
        <v>modifier_sect_ghost_base_c</v>
      </c>
      <c r="P513" s="3" t="str">
        <f t="shared" si="104"/>
        <v>modifier_sect_ghost_abaddon_frostmourne_c</v>
      </c>
      <c r="Q513" s="1" t="s">
        <v>494</v>
      </c>
      <c r="R513" s="5" t="s">
        <v>495</v>
      </c>
      <c r="S513" s="6"/>
      <c r="T513" s="6" t="s">
        <v>496</v>
      </c>
      <c r="U513" s="17" t="s">
        <v>41</v>
      </c>
    </row>
    <row r="514" spans="2:21">
      <c r="B514" s="3" t="str">
        <f t="shared" si="100"/>
        <v>sect_ghost_a_clinkz_burning_army_2</v>
      </c>
      <c r="C514" s="17" t="s">
        <v>492</v>
      </c>
      <c r="D514" s="17" t="s">
        <v>492</v>
      </c>
      <c r="E514" s="3" t="str">
        <f t="shared" si="92"/>
        <v>sect_ghost_a</v>
      </c>
      <c r="G514" s="14"/>
      <c r="H514" s="14"/>
      <c r="L514" s="4">
        <v>2</v>
      </c>
      <c r="M514" s="17" t="s">
        <v>36</v>
      </c>
      <c r="N514" s="17">
        <v>3</v>
      </c>
      <c r="O514" s="9" t="str">
        <f t="shared" si="93"/>
        <v>modifier_sect_ghost_base_a</v>
      </c>
      <c r="P514" s="3"/>
      <c r="Q514" s="1" t="s">
        <v>48</v>
      </c>
      <c r="R514" s="5" t="s">
        <v>497</v>
      </c>
      <c r="S514" s="6"/>
      <c r="T514" s="6" t="s">
        <v>498</v>
      </c>
      <c r="U514" s="17" t="s">
        <v>36</v>
      </c>
    </row>
    <row r="515" spans="2:21">
      <c r="B515" s="3" t="str">
        <f t="shared" si="100"/>
        <v>sect_ghost_b_clinkz_burning_army_2</v>
      </c>
      <c r="C515" s="17" t="s">
        <v>492</v>
      </c>
      <c r="D515" s="17" t="s">
        <v>492</v>
      </c>
      <c r="E515" s="3" t="str">
        <f t="shared" si="92"/>
        <v>sect_ghost_b</v>
      </c>
      <c r="G515" s="14"/>
      <c r="H515" s="14"/>
      <c r="L515" s="4">
        <v>2</v>
      </c>
      <c r="M515" s="17" t="s">
        <v>40</v>
      </c>
      <c r="N515" s="17">
        <v>6</v>
      </c>
      <c r="O515" s="9" t="str">
        <f t="shared" si="93"/>
        <v>modifier_sect_ghost_base_b</v>
      </c>
      <c r="P515" s="3" t="str">
        <f t="shared" ref="P515:P519" si="105">_xlfn.CONCAT("modifier_",C515,"_",T515,"_",M515)</f>
        <v>modifier_sect_ghost_clinkz_burning_army_b</v>
      </c>
      <c r="Q515" s="1" t="s">
        <v>48</v>
      </c>
      <c r="R515" s="5" t="s">
        <v>497</v>
      </c>
      <c r="S515" s="6"/>
      <c r="T515" s="6" t="s">
        <v>498</v>
      </c>
      <c r="U515" s="17" t="s">
        <v>40</v>
      </c>
    </row>
    <row r="516" spans="2:21">
      <c r="B516" s="3" t="str">
        <f t="shared" si="100"/>
        <v>sect_ghost_c_clinkz_burning_army_2</v>
      </c>
      <c r="C516" s="17" t="s">
        <v>492</v>
      </c>
      <c r="D516" s="17" t="s">
        <v>492</v>
      </c>
      <c r="E516" s="3" t="str">
        <f t="shared" ref="E516:E579" si="106">CONCATENATE(C516,"_",M516)</f>
        <v>sect_ghost_c</v>
      </c>
      <c r="G516" s="14"/>
      <c r="H516" s="14"/>
      <c r="L516" s="4">
        <v>2</v>
      </c>
      <c r="M516" s="17" t="s">
        <v>41</v>
      </c>
      <c r="N516" s="17">
        <v>9</v>
      </c>
      <c r="O516" s="9" t="str">
        <f t="shared" ref="O516:O579" si="107">_xlfn.CONCAT("modifier_",D516,"_base_",M516)</f>
        <v>modifier_sect_ghost_base_c</v>
      </c>
      <c r="P516" s="3" t="str">
        <f t="shared" si="105"/>
        <v>modifier_sect_ghost_clinkz_burning_army_c</v>
      </c>
      <c r="Q516" s="1" t="s">
        <v>48</v>
      </c>
      <c r="R516" s="5" t="s">
        <v>497</v>
      </c>
      <c r="S516" s="6"/>
      <c r="T516" s="6" t="s">
        <v>498</v>
      </c>
      <c r="U516" s="17" t="s">
        <v>41</v>
      </c>
    </row>
    <row r="517" spans="2:21">
      <c r="B517" s="3" t="str">
        <f t="shared" si="100"/>
        <v>sect_ghost_a_death_prophet_exorcism_3</v>
      </c>
      <c r="C517" s="17" t="s">
        <v>492</v>
      </c>
      <c r="D517" s="17" t="s">
        <v>492</v>
      </c>
      <c r="E517" s="3" t="str">
        <f t="shared" si="106"/>
        <v>sect_ghost_a</v>
      </c>
      <c r="G517" s="14"/>
      <c r="H517" s="14"/>
      <c r="L517" s="4">
        <v>3</v>
      </c>
      <c r="M517" s="17" t="s">
        <v>36</v>
      </c>
      <c r="N517" s="17">
        <v>3</v>
      </c>
      <c r="O517" s="9" t="str">
        <f t="shared" si="107"/>
        <v>modifier_sect_ghost_base_a</v>
      </c>
      <c r="P517" s="3"/>
      <c r="Q517" s="1" t="s">
        <v>48</v>
      </c>
      <c r="R517" s="5" t="s">
        <v>499</v>
      </c>
      <c r="S517" s="6"/>
      <c r="T517" s="6" t="s">
        <v>500</v>
      </c>
      <c r="U517" s="17" t="s">
        <v>36</v>
      </c>
    </row>
    <row r="518" spans="2:21">
      <c r="B518" s="3" t="str">
        <f t="shared" si="100"/>
        <v>sect_ghost_b_death_prophet_exorcism_3</v>
      </c>
      <c r="C518" s="17" t="s">
        <v>492</v>
      </c>
      <c r="D518" s="17" t="s">
        <v>492</v>
      </c>
      <c r="E518" s="3" t="str">
        <f t="shared" si="106"/>
        <v>sect_ghost_b</v>
      </c>
      <c r="G518" s="14"/>
      <c r="H518" s="14"/>
      <c r="L518" s="4">
        <v>3</v>
      </c>
      <c r="M518" s="17" t="s">
        <v>40</v>
      </c>
      <c r="N518" s="17">
        <v>6</v>
      </c>
      <c r="O518" s="9" t="str">
        <f t="shared" si="107"/>
        <v>modifier_sect_ghost_base_b</v>
      </c>
      <c r="P518" s="3" t="str">
        <f t="shared" si="105"/>
        <v>modifier_sect_ghost_death_prophet_exorcism_b</v>
      </c>
      <c r="Q518" s="1" t="s">
        <v>48</v>
      </c>
      <c r="R518" s="5" t="s">
        <v>499</v>
      </c>
      <c r="S518" s="6"/>
      <c r="T518" s="6" t="s">
        <v>500</v>
      </c>
      <c r="U518" s="17" t="s">
        <v>40</v>
      </c>
    </row>
    <row r="519" spans="2:21">
      <c r="B519" s="3" t="str">
        <f t="shared" si="100"/>
        <v>sect_ghost_c_death_prophet_exorcism_3</v>
      </c>
      <c r="C519" s="17" t="s">
        <v>492</v>
      </c>
      <c r="D519" s="17" t="s">
        <v>492</v>
      </c>
      <c r="E519" s="3" t="str">
        <f t="shared" si="106"/>
        <v>sect_ghost_c</v>
      </c>
      <c r="G519" s="14"/>
      <c r="H519" s="14"/>
      <c r="L519" s="4">
        <v>3</v>
      </c>
      <c r="M519" s="17" t="s">
        <v>41</v>
      </c>
      <c r="N519" s="17">
        <v>9</v>
      </c>
      <c r="O519" s="9" t="str">
        <f t="shared" si="107"/>
        <v>modifier_sect_ghost_base_c</v>
      </c>
      <c r="P519" s="3" t="str">
        <f t="shared" si="105"/>
        <v>modifier_sect_ghost_death_prophet_exorcism_c</v>
      </c>
      <c r="Q519" s="1" t="s">
        <v>48</v>
      </c>
      <c r="R519" s="5" t="s">
        <v>499</v>
      </c>
      <c r="S519" s="6"/>
      <c r="T519" s="6" t="s">
        <v>500</v>
      </c>
      <c r="U519" s="17" t="s">
        <v>41</v>
      </c>
    </row>
    <row r="520" spans="2:21">
      <c r="B520" s="3" t="str">
        <f t="shared" si="100"/>
        <v>sect_ghost_a_lich_frost_nova_4</v>
      </c>
      <c r="C520" s="17" t="s">
        <v>492</v>
      </c>
      <c r="D520" s="17" t="s">
        <v>492</v>
      </c>
      <c r="E520" s="3" t="str">
        <f t="shared" si="106"/>
        <v>sect_ghost_a</v>
      </c>
      <c r="G520" s="14"/>
      <c r="H520" s="14"/>
      <c r="L520" s="4">
        <v>4</v>
      </c>
      <c r="M520" s="17" t="s">
        <v>36</v>
      </c>
      <c r="N520" s="17">
        <v>3</v>
      </c>
      <c r="O520" s="9" t="str">
        <f t="shared" si="107"/>
        <v>modifier_sect_ghost_base_a</v>
      </c>
      <c r="P520" s="3"/>
      <c r="Q520" s="1" t="s">
        <v>501</v>
      </c>
      <c r="R520" s="5" t="s">
        <v>502</v>
      </c>
      <c r="S520" s="6"/>
      <c r="T520" s="6" t="s">
        <v>503</v>
      </c>
      <c r="U520" s="17" t="s">
        <v>36</v>
      </c>
    </row>
    <row r="521" spans="2:21">
      <c r="B521" s="3" t="str">
        <f t="shared" si="100"/>
        <v>sect_ghost_b_lich_frost_nova_4</v>
      </c>
      <c r="C521" s="17" t="s">
        <v>492</v>
      </c>
      <c r="D521" s="17" t="s">
        <v>492</v>
      </c>
      <c r="E521" s="3" t="str">
        <f t="shared" si="106"/>
        <v>sect_ghost_b</v>
      </c>
      <c r="G521" s="14"/>
      <c r="H521" s="14"/>
      <c r="L521" s="4">
        <v>4</v>
      </c>
      <c r="M521" s="17" t="s">
        <v>40</v>
      </c>
      <c r="N521" s="17">
        <v>6</v>
      </c>
      <c r="O521" s="9" t="str">
        <f t="shared" si="107"/>
        <v>modifier_sect_ghost_base_b</v>
      </c>
      <c r="P521" s="3" t="str">
        <f t="shared" ref="P521:P525" si="108">_xlfn.CONCAT("modifier_",C521,"_",T521,"_",M521)</f>
        <v>modifier_sect_ghost_lich_frost_nova_b</v>
      </c>
      <c r="Q521" s="1" t="s">
        <v>501</v>
      </c>
      <c r="R521" s="5" t="s">
        <v>502</v>
      </c>
      <c r="S521" s="6"/>
      <c r="T521" s="6" t="s">
        <v>503</v>
      </c>
      <c r="U521" s="17" t="s">
        <v>40</v>
      </c>
    </row>
    <row r="522" spans="2:21">
      <c r="B522" s="3" t="str">
        <f t="shared" si="100"/>
        <v>sect_ghost_c_lich_frost_nova_4</v>
      </c>
      <c r="C522" s="17" t="s">
        <v>492</v>
      </c>
      <c r="D522" s="17" t="s">
        <v>492</v>
      </c>
      <c r="E522" s="3" t="str">
        <f t="shared" si="106"/>
        <v>sect_ghost_c</v>
      </c>
      <c r="G522" s="14"/>
      <c r="H522" s="14"/>
      <c r="L522" s="4">
        <v>4</v>
      </c>
      <c r="M522" s="17" t="s">
        <v>41</v>
      </c>
      <c r="N522" s="17">
        <v>9</v>
      </c>
      <c r="O522" s="9" t="str">
        <f t="shared" si="107"/>
        <v>modifier_sect_ghost_base_c</v>
      </c>
      <c r="P522" s="3" t="str">
        <f t="shared" si="108"/>
        <v>modifier_sect_ghost_lich_frost_nova_c</v>
      </c>
      <c r="Q522" s="1" t="s">
        <v>501</v>
      </c>
      <c r="R522" s="5" t="s">
        <v>502</v>
      </c>
      <c r="S522" s="6"/>
      <c r="T522" s="6" t="s">
        <v>503</v>
      </c>
      <c r="U522" s="17" t="s">
        <v>41</v>
      </c>
    </row>
    <row r="523" spans="2:21">
      <c r="B523" s="3" t="str">
        <f t="shared" si="100"/>
        <v>sect_ghost_a_necrolyte_heartstopper_aura_5</v>
      </c>
      <c r="C523" s="17" t="s">
        <v>492</v>
      </c>
      <c r="D523" s="17" t="s">
        <v>492</v>
      </c>
      <c r="E523" s="3" t="str">
        <f t="shared" si="106"/>
        <v>sect_ghost_a</v>
      </c>
      <c r="G523" s="14"/>
      <c r="H523" s="14"/>
      <c r="L523" s="4">
        <v>5</v>
      </c>
      <c r="M523" s="17" t="s">
        <v>36</v>
      </c>
      <c r="N523" s="17">
        <v>3</v>
      </c>
      <c r="O523" s="9" t="str">
        <f t="shared" si="107"/>
        <v>modifier_sect_ghost_base_a</v>
      </c>
      <c r="P523" s="3"/>
      <c r="Q523" s="1" t="s">
        <v>504</v>
      </c>
      <c r="R523" s="5" t="s">
        <v>505</v>
      </c>
      <c r="S523" s="6"/>
      <c r="T523" s="6" t="s">
        <v>506</v>
      </c>
      <c r="U523" s="17" t="s">
        <v>36</v>
      </c>
    </row>
    <row r="524" spans="2:21">
      <c r="B524" s="3" t="str">
        <f t="shared" si="100"/>
        <v>sect_ghost_b_necrolyte_heartstopper_aura_5</v>
      </c>
      <c r="C524" s="17" t="s">
        <v>492</v>
      </c>
      <c r="D524" s="17" t="s">
        <v>492</v>
      </c>
      <c r="E524" s="3" t="str">
        <f t="shared" si="106"/>
        <v>sect_ghost_b</v>
      </c>
      <c r="G524" s="14"/>
      <c r="H524" s="14"/>
      <c r="L524" s="4">
        <v>5</v>
      </c>
      <c r="M524" s="17" t="s">
        <v>40</v>
      </c>
      <c r="N524" s="17">
        <v>6</v>
      </c>
      <c r="O524" s="9" t="str">
        <f t="shared" si="107"/>
        <v>modifier_sect_ghost_base_b</v>
      </c>
      <c r="P524" s="3" t="str">
        <f t="shared" si="108"/>
        <v>modifier_sect_ghost_necrolyte_heartstopper_aura_b</v>
      </c>
      <c r="Q524" s="1" t="s">
        <v>504</v>
      </c>
      <c r="R524" s="5" t="s">
        <v>505</v>
      </c>
      <c r="S524" s="6"/>
      <c r="T524" s="6" t="s">
        <v>506</v>
      </c>
      <c r="U524" s="17" t="s">
        <v>40</v>
      </c>
    </row>
    <row r="525" spans="2:21">
      <c r="B525" s="3" t="str">
        <f t="shared" si="100"/>
        <v>sect_ghost_c_necrolyte_heartstopper_aura_5</v>
      </c>
      <c r="C525" s="17" t="s">
        <v>492</v>
      </c>
      <c r="D525" s="17" t="s">
        <v>492</v>
      </c>
      <c r="E525" s="3" t="str">
        <f t="shared" si="106"/>
        <v>sect_ghost_c</v>
      </c>
      <c r="G525" s="14"/>
      <c r="H525" s="14"/>
      <c r="L525" s="4">
        <v>5</v>
      </c>
      <c r="M525" s="17" t="s">
        <v>41</v>
      </c>
      <c r="N525" s="17">
        <v>9</v>
      </c>
      <c r="O525" s="9" t="str">
        <f t="shared" si="107"/>
        <v>modifier_sect_ghost_base_c</v>
      </c>
      <c r="P525" s="3" t="str">
        <f t="shared" si="108"/>
        <v>modifier_sect_ghost_necrolyte_heartstopper_aura_c</v>
      </c>
      <c r="Q525" s="1" t="s">
        <v>504</v>
      </c>
      <c r="R525" s="5" t="s">
        <v>505</v>
      </c>
      <c r="S525" s="6"/>
      <c r="T525" s="6" t="s">
        <v>506</v>
      </c>
      <c r="U525" s="17" t="s">
        <v>41</v>
      </c>
    </row>
    <row r="526" spans="2:21">
      <c r="B526" s="3" t="str">
        <f t="shared" si="100"/>
        <v>sect_ghost_a_pugna_nether_ward_6</v>
      </c>
      <c r="C526" s="17" t="s">
        <v>492</v>
      </c>
      <c r="D526" s="17" t="s">
        <v>492</v>
      </c>
      <c r="E526" s="3" t="str">
        <f t="shared" si="106"/>
        <v>sect_ghost_a</v>
      </c>
      <c r="G526" s="14"/>
      <c r="H526" s="14"/>
      <c r="L526" s="4">
        <v>6</v>
      </c>
      <c r="M526" s="17" t="s">
        <v>36</v>
      </c>
      <c r="N526" s="17">
        <v>3</v>
      </c>
      <c r="O526" s="9" t="str">
        <f t="shared" si="107"/>
        <v>modifier_sect_ghost_base_a</v>
      </c>
      <c r="P526" s="3"/>
      <c r="Q526" s="1" t="s">
        <v>507</v>
      </c>
      <c r="R526" s="5" t="s">
        <v>508</v>
      </c>
      <c r="S526" s="6"/>
      <c r="T526" s="6" t="s">
        <v>509</v>
      </c>
      <c r="U526" s="17" t="s">
        <v>36</v>
      </c>
    </row>
    <row r="527" spans="2:21">
      <c r="B527" s="3" t="str">
        <f t="shared" si="100"/>
        <v>sect_ghost_b_pugna_nether_ward_6</v>
      </c>
      <c r="C527" s="17" t="s">
        <v>492</v>
      </c>
      <c r="D527" s="17" t="s">
        <v>492</v>
      </c>
      <c r="E527" s="3" t="str">
        <f t="shared" si="106"/>
        <v>sect_ghost_b</v>
      </c>
      <c r="G527" s="14"/>
      <c r="H527" s="14"/>
      <c r="L527" s="4">
        <v>6</v>
      </c>
      <c r="M527" s="17" t="s">
        <v>40</v>
      </c>
      <c r="N527" s="17">
        <v>6</v>
      </c>
      <c r="O527" s="9" t="str">
        <f t="shared" si="107"/>
        <v>modifier_sect_ghost_base_b</v>
      </c>
      <c r="P527" s="3" t="str">
        <f t="shared" ref="P527:P531" si="109">_xlfn.CONCAT("modifier_",C527,"_",T527,"_",M527)</f>
        <v>modifier_sect_ghost_pugna_nether_ward_b</v>
      </c>
      <c r="Q527" s="1" t="s">
        <v>507</v>
      </c>
      <c r="R527" s="5" t="s">
        <v>508</v>
      </c>
      <c r="S527" s="6"/>
      <c r="T527" s="6" t="s">
        <v>509</v>
      </c>
      <c r="U527" s="17" t="s">
        <v>40</v>
      </c>
    </row>
    <row r="528" spans="2:21">
      <c r="B528" s="3" t="str">
        <f t="shared" si="100"/>
        <v>sect_ghost_c_pugna_nether_ward_6</v>
      </c>
      <c r="C528" s="17" t="s">
        <v>492</v>
      </c>
      <c r="D528" s="17" t="s">
        <v>492</v>
      </c>
      <c r="E528" s="3" t="str">
        <f t="shared" si="106"/>
        <v>sect_ghost_c</v>
      </c>
      <c r="G528" s="14"/>
      <c r="H528" s="14"/>
      <c r="L528" s="4">
        <v>6</v>
      </c>
      <c r="M528" s="17" t="s">
        <v>41</v>
      </c>
      <c r="N528" s="17">
        <v>9</v>
      </c>
      <c r="O528" s="9" t="str">
        <f t="shared" si="107"/>
        <v>modifier_sect_ghost_base_c</v>
      </c>
      <c r="P528" s="3" t="str">
        <f t="shared" si="109"/>
        <v>modifier_sect_ghost_pugna_nether_ward_c</v>
      </c>
      <c r="Q528" s="1" t="s">
        <v>507</v>
      </c>
      <c r="R528" s="5" t="s">
        <v>508</v>
      </c>
      <c r="S528" s="6"/>
      <c r="T528" s="6" t="s">
        <v>509</v>
      </c>
      <c r="U528" s="17" t="s">
        <v>41</v>
      </c>
    </row>
    <row r="529" spans="2:21">
      <c r="B529" s="3" t="str">
        <f t="shared" si="100"/>
        <v>sect_ghost_a_skeleton_king_reincarnation_7</v>
      </c>
      <c r="C529" s="17" t="s">
        <v>492</v>
      </c>
      <c r="D529" s="17" t="s">
        <v>492</v>
      </c>
      <c r="E529" s="3" t="str">
        <f t="shared" si="106"/>
        <v>sect_ghost_a</v>
      </c>
      <c r="G529" s="14"/>
      <c r="H529" s="14"/>
      <c r="L529" s="4">
        <v>7</v>
      </c>
      <c r="M529" s="17" t="s">
        <v>36</v>
      </c>
      <c r="N529" s="17">
        <v>3</v>
      </c>
      <c r="O529" s="9" t="str">
        <f t="shared" si="107"/>
        <v>modifier_sect_ghost_base_a</v>
      </c>
      <c r="P529" s="3"/>
      <c r="Q529" s="1" t="s">
        <v>48</v>
      </c>
      <c r="R529" s="5" t="s">
        <v>510</v>
      </c>
      <c r="S529" s="6"/>
      <c r="T529" s="6" t="s">
        <v>511</v>
      </c>
      <c r="U529" s="17" t="s">
        <v>36</v>
      </c>
    </row>
    <row r="530" spans="2:21">
      <c r="B530" s="3" t="str">
        <f t="shared" si="100"/>
        <v>sect_ghost_b_skeleton_king_reincarnation_7</v>
      </c>
      <c r="C530" s="17" t="s">
        <v>492</v>
      </c>
      <c r="D530" s="17" t="s">
        <v>492</v>
      </c>
      <c r="E530" s="3" t="str">
        <f t="shared" si="106"/>
        <v>sect_ghost_b</v>
      </c>
      <c r="G530" s="14"/>
      <c r="H530" s="14"/>
      <c r="L530" s="4">
        <v>7</v>
      </c>
      <c r="M530" s="17" t="s">
        <v>40</v>
      </c>
      <c r="N530" s="17">
        <v>6</v>
      </c>
      <c r="O530" s="9" t="str">
        <f t="shared" si="107"/>
        <v>modifier_sect_ghost_base_b</v>
      </c>
      <c r="P530" s="3" t="str">
        <f t="shared" si="109"/>
        <v>modifier_sect_ghost_skeleton_king_reincarnation_b</v>
      </c>
      <c r="Q530" s="1" t="s">
        <v>48</v>
      </c>
      <c r="R530" s="5" t="s">
        <v>510</v>
      </c>
      <c r="S530" s="6"/>
      <c r="T530" s="6" t="s">
        <v>511</v>
      </c>
      <c r="U530" s="17" t="s">
        <v>40</v>
      </c>
    </row>
    <row r="531" spans="2:21">
      <c r="B531" s="3" t="str">
        <f t="shared" si="100"/>
        <v>sect_ghost_c_skeleton_king_reincarnation_7</v>
      </c>
      <c r="C531" s="17" t="s">
        <v>492</v>
      </c>
      <c r="D531" s="17" t="s">
        <v>492</v>
      </c>
      <c r="E531" s="3" t="str">
        <f t="shared" si="106"/>
        <v>sect_ghost_c</v>
      </c>
      <c r="G531" s="14"/>
      <c r="H531" s="14"/>
      <c r="L531" s="4">
        <v>7</v>
      </c>
      <c r="M531" s="17" t="s">
        <v>41</v>
      </c>
      <c r="N531" s="17">
        <v>9</v>
      </c>
      <c r="O531" s="9" t="str">
        <f t="shared" si="107"/>
        <v>modifier_sect_ghost_base_c</v>
      </c>
      <c r="P531" s="3" t="str">
        <f t="shared" si="109"/>
        <v>modifier_sect_ghost_skeleton_king_reincarnation_c</v>
      </c>
      <c r="Q531" s="1" t="s">
        <v>48</v>
      </c>
      <c r="R531" s="5" t="s">
        <v>510</v>
      </c>
      <c r="S531" s="6"/>
      <c r="T531" s="6" t="s">
        <v>511</v>
      </c>
      <c r="U531" s="17" t="s">
        <v>41</v>
      </c>
    </row>
    <row r="532" spans="2:21">
      <c r="B532" s="3" t="str">
        <f t="shared" si="100"/>
        <v>sect_ghost_a_undying_tombstone_8</v>
      </c>
      <c r="C532" s="17" t="s">
        <v>492</v>
      </c>
      <c r="D532" s="17" t="s">
        <v>492</v>
      </c>
      <c r="E532" s="3" t="str">
        <f t="shared" si="106"/>
        <v>sect_ghost_a</v>
      </c>
      <c r="G532" s="14"/>
      <c r="H532" s="14"/>
      <c r="L532" s="4">
        <v>8</v>
      </c>
      <c r="M532" s="17" t="s">
        <v>36</v>
      </c>
      <c r="N532" s="17">
        <v>3</v>
      </c>
      <c r="O532" s="9" t="str">
        <f t="shared" si="107"/>
        <v>modifier_sect_ghost_base_a</v>
      </c>
      <c r="P532" s="3"/>
      <c r="Q532" s="1" t="s">
        <v>512</v>
      </c>
      <c r="R532" s="5" t="s">
        <v>513</v>
      </c>
      <c r="S532" s="6"/>
      <c r="T532" s="6" t="s">
        <v>514</v>
      </c>
      <c r="U532" s="17" t="s">
        <v>36</v>
      </c>
    </row>
    <row r="533" spans="2:21">
      <c r="B533" s="3" t="str">
        <f t="shared" si="100"/>
        <v>sect_ghost_b_undying_tombstone_8</v>
      </c>
      <c r="C533" s="17" t="s">
        <v>492</v>
      </c>
      <c r="D533" s="17" t="s">
        <v>492</v>
      </c>
      <c r="E533" s="3" t="str">
        <f t="shared" si="106"/>
        <v>sect_ghost_b</v>
      </c>
      <c r="G533" s="14"/>
      <c r="H533" s="14"/>
      <c r="L533" s="4">
        <v>8</v>
      </c>
      <c r="M533" s="17" t="s">
        <v>40</v>
      </c>
      <c r="N533" s="17">
        <v>6</v>
      </c>
      <c r="O533" s="9" t="str">
        <f t="shared" si="107"/>
        <v>modifier_sect_ghost_base_b</v>
      </c>
      <c r="P533" s="3" t="str">
        <f t="shared" ref="P533:P537" si="110">_xlfn.CONCAT("modifier_",C533,"_",T533,"_",M533)</f>
        <v>modifier_sect_ghost_undying_tombstone_b</v>
      </c>
      <c r="Q533" s="1" t="s">
        <v>512</v>
      </c>
      <c r="R533" s="5" t="s">
        <v>513</v>
      </c>
      <c r="S533" s="6"/>
      <c r="T533" s="6" t="s">
        <v>514</v>
      </c>
      <c r="U533" s="17" t="s">
        <v>40</v>
      </c>
    </row>
    <row r="534" spans="2:21">
      <c r="B534" s="3" t="str">
        <f t="shared" si="100"/>
        <v>sect_ghost_c_undying_tombstone_8</v>
      </c>
      <c r="C534" s="17" t="s">
        <v>492</v>
      </c>
      <c r="D534" s="17" t="s">
        <v>492</v>
      </c>
      <c r="E534" s="3" t="str">
        <f t="shared" si="106"/>
        <v>sect_ghost_c</v>
      </c>
      <c r="G534" s="14"/>
      <c r="H534" s="14"/>
      <c r="L534" s="4">
        <v>8</v>
      </c>
      <c r="M534" s="17" t="s">
        <v>41</v>
      </c>
      <c r="N534" s="17">
        <v>9</v>
      </c>
      <c r="O534" s="9" t="str">
        <f t="shared" si="107"/>
        <v>modifier_sect_ghost_base_c</v>
      </c>
      <c r="P534" s="3" t="str">
        <f t="shared" si="110"/>
        <v>modifier_sect_ghost_undying_tombstone_c</v>
      </c>
      <c r="Q534" s="1" t="s">
        <v>512</v>
      </c>
      <c r="R534" s="5" t="s">
        <v>513</v>
      </c>
      <c r="S534" s="6"/>
      <c r="T534" s="6" t="s">
        <v>514</v>
      </c>
      <c r="U534" s="17" t="s">
        <v>41</v>
      </c>
    </row>
    <row r="535" spans="2:21">
      <c r="B535" s="3" t="str">
        <f t="shared" si="100"/>
        <v>sect_ghost_a_vengefulspirit_magic_missile_9</v>
      </c>
      <c r="C535" s="17" t="s">
        <v>492</v>
      </c>
      <c r="D535" s="17" t="s">
        <v>492</v>
      </c>
      <c r="E535" s="3" t="str">
        <f t="shared" si="106"/>
        <v>sect_ghost_a</v>
      </c>
      <c r="G535" s="14"/>
      <c r="H535" s="14"/>
      <c r="L535" s="4">
        <v>9</v>
      </c>
      <c r="M535" s="17" t="s">
        <v>36</v>
      </c>
      <c r="N535" s="17">
        <v>3</v>
      </c>
      <c r="O535" s="9" t="str">
        <f t="shared" si="107"/>
        <v>modifier_sect_ghost_base_a</v>
      </c>
      <c r="P535" s="3"/>
      <c r="Q535" s="1" t="s">
        <v>515</v>
      </c>
      <c r="R535" s="5" t="s">
        <v>516</v>
      </c>
      <c r="S535" s="6"/>
      <c r="T535" s="6" t="s">
        <v>517</v>
      </c>
      <c r="U535" s="17" t="s">
        <v>36</v>
      </c>
    </row>
    <row r="536" spans="2:21">
      <c r="B536" s="3" t="str">
        <f t="shared" si="100"/>
        <v>sect_ghost_b_vengefulspirit_magic_missile_9</v>
      </c>
      <c r="C536" s="17" t="s">
        <v>492</v>
      </c>
      <c r="D536" s="17" t="s">
        <v>492</v>
      </c>
      <c r="E536" s="3" t="str">
        <f t="shared" si="106"/>
        <v>sect_ghost_b</v>
      </c>
      <c r="G536" s="14"/>
      <c r="H536" s="14"/>
      <c r="L536" s="4">
        <v>9</v>
      </c>
      <c r="M536" s="17" t="s">
        <v>40</v>
      </c>
      <c r="N536" s="17">
        <v>6</v>
      </c>
      <c r="O536" s="9" t="str">
        <f t="shared" si="107"/>
        <v>modifier_sect_ghost_base_b</v>
      </c>
      <c r="P536" s="3" t="str">
        <f t="shared" si="110"/>
        <v>modifier_sect_ghost_vengefulspirit_magic_missile_b</v>
      </c>
      <c r="Q536" s="1" t="s">
        <v>515</v>
      </c>
      <c r="R536" s="5" t="s">
        <v>516</v>
      </c>
      <c r="S536" s="6"/>
      <c r="T536" s="6" t="s">
        <v>517</v>
      </c>
      <c r="U536" s="17" t="s">
        <v>40</v>
      </c>
    </row>
    <row r="537" spans="2:21">
      <c r="B537" s="3" t="str">
        <f t="shared" si="100"/>
        <v>sect_ghost_c_vengefulspirit_magic_missile_9</v>
      </c>
      <c r="C537" s="17" t="s">
        <v>492</v>
      </c>
      <c r="D537" s="17" t="s">
        <v>492</v>
      </c>
      <c r="E537" s="3" t="str">
        <f t="shared" si="106"/>
        <v>sect_ghost_c</v>
      </c>
      <c r="G537" s="14"/>
      <c r="H537" s="14"/>
      <c r="L537" s="4">
        <v>9</v>
      </c>
      <c r="M537" s="17" t="s">
        <v>41</v>
      </c>
      <c r="N537" s="17">
        <v>9</v>
      </c>
      <c r="O537" s="9" t="str">
        <f t="shared" si="107"/>
        <v>modifier_sect_ghost_base_c</v>
      </c>
      <c r="P537" s="3" t="str">
        <f t="shared" si="110"/>
        <v>modifier_sect_ghost_vengefulspirit_magic_missile_c</v>
      </c>
      <c r="Q537" s="1" t="s">
        <v>515</v>
      </c>
      <c r="R537" s="5" t="s">
        <v>516</v>
      </c>
      <c r="S537" s="6"/>
      <c r="T537" s="6" t="s">
        <v>517</v>
      </c>
      <c r="U537" s="17" t="s">
        <v>41</v>
      </c>
    </row>
    <row r="538" spans="2:21">
      <c r="B538" s="3" t="str">
        <f t="shared" si="100"/>
        <v>sect_ghost_a_visage_summon_familiars_10</v>
      </c>
      <c r="C538" s="17" t="s">
        <v>492</v>
      </c>
      <c r="D538" s="17" t="s">
        <v>492</v>
      </c>
      <c r="E538" s="3" t="str">
        <f t="shared" si="106"/>
        <v>sect_ghost_a</v>
      </c>
      <c r="G538" s="14"/>
      <c r="H538" s="14"/>
      <c r="L538" s="4">
        <v>10</v>
      </c>
      <c r="M538" s="17" t="s">
        <v>36</v>
      </c>
      <c r="N538" s="17">
        <v>3</v>
      </c>
      <c r="O538" s="9" t="str">
        <f t="shared" si="107"/>
        <v>modifier_sect_ghost_base_a</v>
      </c>
      <c r="P538" s="3"/>
      <c r="Q538" s="1" t="s">
        <v>48</v>
      </c>
      <c r="R538" s="5" t="s">
        <v>518</v>
      </c>
      <c r="S538" s="6">
        <v>20118</v>
      </c>
      <c r="T538" s="6" t="s">
        <v>519</v>
      </c>
      <c r="U538" s="17" t="s">
        <v>36</v>
      </c>
    </row>
    <row r="539" spans="2:21">
      <c r="B539" s="3" t="str">
        <f t="shared" si="100"/>
        <v>sect_ghost_b_visage_summon_familiars_10</v>
      </c>
      <c r="C539" s="17" t="s">
        <v>492</v>
      </c>
      <c r="D539" s="17" t="s">
        <v>492</v>
      </c>
      <c r="E539" s="3" t="str">
        <f t="shared" si="106"/>
        <v>sect_ghost_b</v>
      </c>
      <c r="G539" s="14"/>
      <c r="H539" s="14"/>
      <c r="L539" s="4">
        <v>10</v>
      </c>
      <c r="M539" s="17" t="s">
        <v>40</v>
      </c>
      <c r="N539" s="17">
        <v>6</v>
      </c>
      <c r="O539" s="9" t="str">
        <f t="shared" si="107"/>
        <v>modifier_sect_ghost_base_b</v>
      </c>
      <c r="P539" s="3" t="str">
        <f t="shared" ref="P539:P543" si="111">_xlfn.CONCAT("modifier_",C539,"_",T539,"_",M539)</f>
        <v>modifier_sect_ghost_visage_summon_familiars_b</v>
      </c>
      <c r="Q539" s="1" t="s">
        <v>48</v>
      </c>
      <c r="R539" s="5" t="s">
        <v>518</v>
      </c>
      <c r="S539" s="6">
        <v>20118</v>
      </c>
      <c r="T539" s="6" t="s">
        <v>519</v>
      </c>
      <c r="U539" s="17" t="s">
        <v>40</v>
      </c>
    </row>
    <row r="540" spans="2:21">
      <c r="B540" s="3" t="str">
        <f t="shared" si="100"/>
        <v>sect_ghost_c_visage_summon_familiars_10</v>
      </c>
      <c r="C540" s="17" t="s">
        <v>492</v>
      </c>
      <c r="D540" s="17" t="s">
        <v>492</v>
      </c>
      <c r="E540" s="3" t="str">
        <f t="shared" si="106"/>
        <v>sect_ghost_c</v>
      </c>
      <c r="G540" s="14"/>
      <c r="H540" s="14"/>
      <c r="L540" s="4">
        <v>10</v>
      </c>
      <c r="M540" s="17" t="s">
        <v>41</v>
      </c>
      <c r="N540" s="17">
        <v>9</v>
      </c>
      <c r="O540" s="9" t="str">
        <f t="shared" si="107"/>
        <v>modifier_sect_ghost_base_c</v>
      </c>
      <c r="P540" s="3" t="str">
        <f t="shared" si="111"/>
        <v>modifier_sect_ghost_visage_summon_familiars_c</v>
      </c>
      <c r="Q540" s="1" t="s">
        <v>48</v>
      </c>
      <c r="R540" s="5" t="s">
        <v>518</v>
      </c>
      <c r="S540" s="6">
        <v>20118</v>
      </c>
      <c r="T540" s="6" t="s">
        <v>519</v>
      </c>
      <c r="U540" s="17" t="s">
        <v>41</v>
      </c>
    </row>
    <row r="541" spans="2:21">
      <c r="B541" s="3" t="str">
        <f t="shared" si="100"/>
        <v>sect_health_a_abaddon_death_coil_1</v>
      </c>
      <c r="C541" s="17" t="s">
        <v>520</v>
      </c>
      <c r="D541" s="17" t="s">
        <v>520</v>
      </c>
      <c r="E541" s="3" t="str">
        <f t="shared" si="106"/>
        <v>sect_health_a</v>
      </c>
      <c r="F541" s="14" t="s">
        <v>521</v>
      </c>
      <c r="G541" s="14" t="s">
        <v>521</v>
      </c>
      <c r="H541" s="14" t="s">
        <v>521</v>
      </c>
      <c r="I541" s="6" t="s">
        <v>522</v>
      </c>
      <c r="J541" s="6" t="s">
        <v>522</v>
      </c>
      <c r="K541" s="6" t="s">
        <v>522</v>
      </c>
      <c r="L541" s="4">
        <v>1</v>
      </c>
      <c r="M541" s="17" t="s">
        <v>36</v>
      </c>
      <c r="N541" s="17">
        <v>3</v>
      </c>
      <c r="O541" s="9" t="str">
        <f t="shared" si="107"/>
        <v>modifier_sect_health_base_a</v>
      </c>
      <c r="P541" s="3"/>
      <c r="Q541" s="1" t="s">
        <v>48</v>
      </c>
      <c r="R541" s="5" t="s">
        <v>523</v>
      </c>
      <c r="S541" s="6"/>
      <c r="T541" s="6" t="s">
        <v>524</v>
      </c>
      <c r="U541" s="17" t="s">
        <v>36</v>
      </c>
    </row>
    <row r="542" spans="2:21">
      <c r="B542" s="3" t="str">
        <f t="shared" si="100"/>
        <v>sect_health_b_abaddon_death_coil_1</v>
      </c>
      <c r="C542" s="17" t="s">
        <v>520</v>
      </c>
      <c r="D542" s="17" t="s">
        <v>520</v>
      </c>
      <c r="E542" s="3" t="str">
        <f t="shared" si="106"/>
        <v>sect_health_b</v>
      </c>
      <c r="G542" s="14"/>
      <c r="H542" s="14"/>
      <c r="L542" s="4">
        <v>1</v>
      </c>
      <c r="M542" s="17" t="s">
        <v>40</v>
      </c>
      <c r="N542" s="17">
        <v>6</v>
      </c>
      <c r="O542" s="9" t="str">
        <f t="shared" si="107"/>
        <v>modifier_sect_health_base_b</v>
      </c>
      <c r="P542" s="3" t="str">
        <f t="shared" si="111"/>
        <v>modifier_sect_health_abaddon_death_coil_b</v>
      </c>
      <c r="Q542" s="1" t="s">
        <v>48</v>
      </c>
      <c r="R542" s="5" t="s">
        <v>523</v>
      </c>
      <c r="S542" s="6"/>
      <c r="T542" s="6" t="s">
        <v>524</v>
      </c>
      <c r="U542" s="17" t="s">
        <v>40</v>
      </c>
    </row>
    <row r="543" spans="2:21">
      <c r="B543" s="3" t="str">
        <f t="shared" si="100"/>
        <v>sect_health_c_abaddon_death_coil_1</v>
      </c>
      <c r="C543" s="17" t="s">
        <v>520</v>
      </c>
      <c r="D543" s="17" t="s">
        <v>520</v>
      </c>
      <c r="E543" s="3" t="str">
        <f t="shared" si="106"/>
        <v>sect_health_c</v>
      </c>
      <c r="G543" s="14"/>
      <c r="H543" s="14"/>
      <c r="L543" s="4">
        <v>1</v>
      </c>
      <c r="M543" s="17" t="s">
        <v>41</v>
      </c>
      <c r="N543" s="17">
        <v>9</v>
      </c>
      <c r="O543" s="9" t="str">
        <f t="shared" si="107"/>
        <v>modifier_sect_health_base_c</v>
      </c>
      <c r="P543" s="3" t="str">
        <f t="shared" si="111"/>
        <v>modifier_sect_health_abaddon_death_coil_c</v>
      </c>
      <c r="Q543" s="1" t="s">
        <v>48</v>
      </c>
      <c r="R543" s="5" t="s">
        <v>523</v>
      </c>
      <c r="S543" s="6"/>
      <c r="T543" s="6" t="s">
        <v>524</v>
      </c>
      <c r="U543" s="17" t="s">
        <v>41</v>
      </c>
    </row>
    <row r="544" spans="2:21">
      <c r="B544" s="3" t="str">
        <f t="shared" si="100"/>
        <v>sect_health_a_bloodseeker_thirst_2</v>
      </c>
      <c r="C544" s="17" t="s">
        <v>520</v>
      </c>
      <c r="D544" s="17" t="s">
        <v>520</v>
      </c>
      <c r="E544" s="3" t="str">
        <f t="shared" si="106"/>
        <v>sect_health_a</v>
      </c>
      <c r="G544" s="14"/>
      <c r="H544" s="14"/>
      <c r="L544" s="4">
        <v>2</v>
      </c>
      <c r="M544" s="17" t="s">
        <v>36</v>
      </c>
      <c r="N544" s="17">
        <v>3</v>
      </c>
      <c r="O544" s="9" t="str">
        <f t="shared" si="107"/>
        <v>modifier_sect_health_base_a</v>
      </c>
      <c r="Q544" s="1" t="s">
        <v>115</v>
      </c>
      <c r="R544" s="5" t="s">
        <v>525</v>
      </c>
      <c r="S544" s="6"/>
      <c r="T544" s="6" t="s">
        <v>526</v>
      </c>
      <c r="U544" s="17" t="s">
        <v>36</v>
      </c>
    </row>
    <row r="545" spans="2:21">
      <c r="B545" s="3" t="str">
        <f t="shared" si="100"/>
        <v>sect_health_b_bloodseeker_thirst_2</v>
      </c>
      <c r="C545" s="17" t="s">
        <v>520</v>
      </c>
      <c r="D545" s="17" t="s">
        <v>520</v>
      </c>
      <c r="E545" s="3" t="str">
        <f t="shared" si="106"/>
        <v>sect_health_b</v>
      </c>
      <c r="G545" s="14"/>
      <c r="H545" s="14"/>
      <c r="L545" s="4">
        <v>2</v>
      </c>
      <c r="M545" s="17" t="s">
        <v>40</v>
      </c>
      <c r="N545" s="17">
        <v>6</v>
      </c>
      <c r="O545" s="9" t="str">
        <f t="shared" si="107"/>
        <v>modifier_sect_health_base_b</v>
      </c>
      <c r="P545" s="3" t="str">
        <f t="shared" ref="P545:P549" si="112">_xlfn.CONCAT("modifier_",C545,"_",T545,"_",M545)</f>
        <v>modifier_sect_health_bloodseeker_thirst_b</v>
      </c>
      <c r="Q545" s="1" t="s">
        <v>115</v>
      </c>
      <c r="R545" s="5" t="s">
        <v>525</v>
      </c>
      <c r="S545" s="6"/>
      <c r="T545" s="6" t="s">
        <v>526</v>
      </c>
      <c r="U545" s="17" t="s">
        <v>40</v>
      </c>
    </row>
    <row r="546" spans="2:21">
      <c r="B546" s="3" t="str">
        <f t="shared" si="100"/>
        <v>sect_health_c_bloodseeker_thirst_2</v>
      </c>
      <c r="C546" s="17" t="s">
        <v>520</v>
      </c>
      <c r="D546" s="17" t="s">
        <v>520</v>
      </c>
      <c r="E546" s="3" t="str">
        <f t="shared" si="106"/>
        <v>sect_health_c</v>
      </c>
      <c r="G546" s="14"/>
      <c r="H546" s="14"/>
      <c r="L546" s="4">
        <v>2</v>
      </c>
      <c r="M546" s="17" t="s">
        <v>41</v>
      </c>
      <c r="N546" s="17">
        <v>9</v>
      </c>
      <c r="O546" s="9" t="str">
        <f t="shared" si="107"/>
        <v>modifier_sect_health_base_c</v>
      </c>
      <c r="P546" s="3" t="str">
        <f t="shared" si="112"/>
        <v>modifier_sect_health_bloodseeker_thirst_c</v>
      </c>
      <c r="Q546" s="1" t="s">
        <v>115</v>
      </c>
      <c r="R546" s="5" t="s">
        <v>525</v>
      </c>
      <c r="S546" s="6"/>
      <c r="T546" s="6" t="s">
        <v>526</v>
      </c>
      <c r="U546" s="17" t="s">
        <v>41</v>
      </c>
    </row>
    <row r="547" spans="2:21">
      <c r="B547" s="3" t="str">
        <f t="shared" si="100"/>
        <v>sect_health_a_centaur_double_edge_3</v>
      </c>
      <c r="C547" s="17" t="s">
        <v>520</v>
      </c>
      <c r="D547" s="17" t="s">
        <v>520</v>
      </c>
      <c r="E547" s="3" t="str">
        <f t="shared" si="106"/>
        <v>sect_health_a</v>
      </c>
      <c r="G547" s="14"/>
      <c r="H547" s="14"/>
      <c r="L547" s="4">
        <v>3</v>
      </c>
      <c r="M547" s="17" t="s">
        <v>36</v>
      </c>
      <c r="N547" s="17">
        <v>3</v>
      </c>
      <c r="O547" s="9" t="str">
        <f t="shared" si="107"/>
        <v>modifier_sect_health_base_a</v>
      </c>
      <c r="Q547" s="1" t="s">
        <v>527</v>
      </c>
      <c r="R547" s="5" t="s">
        <v>528</v>
      </c>
      <c r="S547" s="6"/>
      <c r="T547" s="6" t="s">
        <v>529</v>
      </c>
      <c r="U547" s="17" t="s">
        <v>36</v>
      </c>
    </row>
    <row r="548" spans="2:21">
      <c r="B548" s="3" t="str">
        <f t="shared" si="100"/>
        <v>sect_health_b_centaur_double_edge_3</v>
      </c>
      <c r="C548" s="17" t="s">
        <v>520</v>
      </c>
      <c r="D548" s="17" t="s">
        <v>520</v>
      </c>
      <c r="E548" s="3" t="str">
        <f t="shared" si="106"/>
        <v>sect_health_b</v>
      </c>
      <c r="G548" s="14"/>
      <c r="H548" s="14"/>
      <c r="L548" s="4">
        <v>3</v>
      </c>
      <c r="M548" s="17" t="s">
        <v>40</v>
      </c>
      <c r="N548" s="17">
        <v>6</v>
      </c>
      <c r="O548" s="9" t="str">
        <f t="shared" si="107"/>
        <v>modifier_sect_health_base_b</v>
      </c>
      <c r="P548" s="3" t="str">
        <f t="shared" si="112"/>
        <v>modifier_sect_health_centaur_double_edge_b</v>
      </c>
      <c r="Q548" s="1" t="s">
        <v>527</v>
      </c>
      <c r="R548" s="5" t="s">
        <v>528</v>
      </c>
      <c r="S548" s="6"/>
      <c r="T548" s="6" t="s">
        <v>529</v>
      </c>
      <c r="U548" s="17" t="s">
        <v>40</v>
      </c>
    </row>
    <row r="549" spans="2:21">
      <c r="B549" s="3" t="str">
        <f t="shared" si="100"/>
        <v>sect_health_c_centaur_double_edge_3</v>
      </c>
      <c r="C549" s="17" t="s">
        <v>520</v>
      </c>
      <c r="D549" s="17" t="s">
        <v>520</v>
      </c>
      <c r="E549" s="3" t="str">
        <f t="shared" si="106"/>
        <v>sect_health_c</v>
      </c>
      <c r="G549" s="14"/>
      <c r="H549" s="14"/>
      <c r="L549" s="4">
        <v>3</v>
      </c>
      <c r="M549" s="17" t="s">
        <v>41</v>
      </c>
      <c r="N549" s="17">
        <v>9</v>
      </c>
      <c r="O549" s="9" t="str">
        <f t="shared" si="107"/>
        <v>modifier_sect_health_base_c</v>
      </c>
      <c r="P549" s="3" t="str">
        <f t="shared" si="112"/>
        <v>modifier_sect_health_centaur_double_edge_c</v>
      </c>
      <c r="Q549" s="1" t="s">
        <v>527</v>
      </c>
      <c r="R549" s="5" t="s">
        <v>528</v>
      </c>
      <c r="S549" s="6"/>
      <c r="T549" s="6" t="s">
        <v>529</v>
      </c>
      <c r="U549" s="17" t="s">
        <v>41</v>
      </c>
    </row>
    <row r="550" spans="2:21">
      <c r="B550" s="3" t="str">
        <f t="shared" si="100"/>
        <v>sect_health_a_dazzle_shallow_grave_4</v>
      </c>
      <c r="C550" s="17" t="s">
        <v>520</v>
      </c>
      <c r="D550" s="17" t="s">
        <v>520</v>
      </c>
      <c r="E550" s="3" t="str">
        <f t="shared" si="106"/>
        <v>sect_health_a</v>
      </c>
      <c r="G550" s="14"/>
      <c r="H550" s="14"/>
      <c r="L550" s="4">
        <v>4</v>
      </c>
      <c r="M550" s="17" t="s">
        <v>36</v>
      </c>
      <c r="N550" s="17">
        <v>3</v>
      </c>
      <c r="O550" s="9" t="str">
        <f t="shared" si="107"/>
        <v>modifier_sect_health_base_a</v>
      </c>
      <c r="Q550" s="1" t="s">
        <v>530</v>
      </c>
      <c r="R550" s="5" t="s">
        <v>531</v>
      </c>
      <c r="S550" s="6"/>
      <c r="T550" s="6" t="s">
        <v>532</v>
      </c>
      <c r="U550" s="17" t="s">
        <v>36</v>
      </c>
    </row>
    <row r="551" spans="2:21">
      <c r="B551" s="3" t="str">
        <f t="shared" si="100"/>
        <v>sect_health_b_dazzle_shallow_grave_4</v>
      </c>
      <c r="C551" s="17" t="s">
        <v>520</v>
      </c>
      <c r="D551" s="17" t="s">
        <v>520</v>
      </c>
      <c r="E551" s="3" t="str">
        <f t="shared" si="106"/>
        <v>sect_health_b</v>
      </c>
      <c r="G551" s="14"/>
      <c r="H551" s="14"/>
      <c r="L551" s="4">
        <v>4</v>
      </c>
      <c r="M551" s="17" t="s">
        <v>40</v>
      </c>
      <c r="N551" s="17">
        <v>6</v>
      </c>
      <c r="O551" s="9" t="str">
        <f t="shared" si="107"/>
        <v>modifier_sect_health_base_b</v>
      </c>
      <c r="P551" s="3" t="str">
        <f t="shared" ref="P551:P555" si="113">_xlfn.CONCAT("modifier_",C551,"_",T551,"_",M551)</f>
        <v>modifier_sect_health_dazzle_shallow_grave_b</v>
      </c>
      <c r="Q551" s="1" t="s">
        <v>530</v>
      </c>
      <c r="R551" s="5" t="s">
        <v>531</v>
      </c>
      <c r="S551" s="6"/>
      <c r="T551" s="6" t="s">
        <v>532</v>
      </c>
      <c r="U551" s="17" t="s">
        <v>40</v>
      </c>
    </row>
    <row r="552" spans="2:21">
      <c r="B552" s="3" t="str">
        <f t="shared" ref="B552:B615" si="114">CONCATENATE(C552,"_",M552,"_",T552,"_",L552)</f>
        <v>sect_health_c_dazzle_shallow_grave_4</v>
      </c>
      <c r="C552" s="17" t="s">
        <v>520</v>
      </c>
      <c r="D552" s="17" t="s">
        <v>520</v>
      </c>
      <c r="E552" s="3" t="str">
        <f t="shared" si="106"/>
        <v>sect_health_c</v>
      </c>
      <c r="G552" s="14"/>
      <c r="H552" s="14"/>
      <c r="L552" s="4">
        <v>4</v>
      </c>
      <c r="M552" s="17" t="s">
        <v>41</v>
      </c>
      <c r="N552" s="17">
        <v>9</v>
      </c>
      <c r="O552" s="9" t="str">
        <f t="shared" si="107"/>
        <v>modifier_sect_health_base_c</v>
      </c>
      <c r="P552" s="3" t="str">
        <f t="shared" si="113"/>
        <v>modifier_sect_health_dazzle_shallow_grave_c</v>
      </c>
      <c r="Q552" s="1" t="s">
        <v>530</v>
      </c>
      <c r="R552" s="5" t="s">
        <v>531</v>
      </c>
      <c r="S552" s="6"/>
      <c r="T552" s="6" t="s">
        <v>532</v>
      </c>
      <c r="U552" s="17" t="s">
        <v>41</v>
      </c>
    </row>
    <row r="553" spans="2:21">
      <c r="B553" s="3" t="str">
        <f t="shared" si="114"/>
        <v>sect_health_a_huskar_burning_spear_5</v>
      </c>
      <c r="C553" s="17" t="s">
        <v>520</v>
      </c>
      <c r="D553" s="17" t="s">
        <v>520</v>
      </c>
      <c r="E553" s="3" t="str">
        <f t="shared" si="106"/>
        <v>sect_health_a</v>
      </c>
      <c r="G553" s="14"/>
      <c r="H553" s="14"/>
      <c r="L553" s="4">
        <v>5</v>
      </c>
      <c r="M553" s="17" t="s">
        <v>36</v>
      </c>
      <c r="N553" s="17">
        <v>3</v>
      </c>
      <c r="O553" s="9" t="str">
        <f t="shared" si="107"/>
        <v>modifier_sect_health_base_a</v>
      </c>
      <c r="P553" s="3"/>
      <c r="Q553" s="1" t="s">
        <v>122</v>
      </c>
      <c r="R553" s="5" t="s">
        <v>533</v>
      </c>
      <c r="S553" s="6"/>
      <c r="T553" s="6" t="s">
        <v>534</v>
      </c>
      <c r="U553" s="17" t="s">
        <v>36</v>
      </c>
    </row>
    <row r="554" spans="2:21">
      <c r="B554" s="3" t="str">
        <f t="shared" si="114"/>
        <v>sect_health_b_huskar_burning_spear_5</v>
      </c>
      <c r="C554" s="17" t="s">
        <v>520</v>
      </c>
      <c r="D554" s="17" t="s">
        <v>520</v>
      </c>
      <c r="E554" s="3" t="str">
        <f t="shared" si="106"/>
        <v>sect_health_b</v>
      </c>
      <c r="G554" s="14"/>
      <c r="H554" s="14"/>
      <c r="L554" s="4">
        <v>5</v>
      </c>
      <c r="M554" s="17" t="s">
        <v>40</v>
      </c>
      <c r="N554" s="17">
        <v>6</v>
      </c>
      <c r="O554" s="9" t="str">
        <f t="shared" si="107"/>
        <v>modifier_sect_health_base_b</v>
      </c>
      <c r="P554" s="3" t="str">
        <f t="shared" si="113"/>
        <v>modifier_sect_health_huskar_burning_spear_b</v>
      </c>
      <c r="Q554" s="1" t="s">
        <v>122</v>
      </c>
      <c r="R554" s="5" t="s">
        <v>533</v>
      </c>
      <c r="S554" s="6"/>
      <c r="T554" s="6" t="s">
        <v>534</v>
      </c>
      <c r="U554" s="17" t="s">
        <v>40</v>
      </c>
    </row>
    <row r="555" spans="2:21">
      <c r="B555" s="3" t="str">
        <f t="shared" si="114"/>
        <v>sect_health_c_huskar_burning_spear_5</v>
      </c>
      <c r="C555" s="17" t="s">
        <v>520</v>
      </c>
      <c r="D555" s="17" t="s">
        <v>520</v>
      </c>
      <c r="E555" s="3" t="str">
        <f t="shared" si="106"/>
        <v>sect_health_c</v>
      </c>
      <c r="G555" s="14"/>
      <c r="H555" s="14"/>
      <c r="L555" s="4">
        <v>5</v>
      </c>
      <c r="M555" s="17" t="s">
        <v>41</v>
      </c>
      <c r="N555" s="17">
        <v>9</v>
      </c>
      <c r="O555" s="9" t="str">
        <f t="shared" si="107"/>
        <v>modifier_sect_health_base_c</v>
      </c>
      <c r="P555" s="3" t="str">
        <f t="shared" si="113"/>
        <v>modifier_sect_health_huskar_burning_spear_c</v>
      </c>
      <c r="Q555" s="1" t="s">
        <v>122</v>
      </c>
      <c r="R555" s="5" t="s">
        <v>533</v>
      </c>
      <c r="S555" s="6"/>
      <c r="T555" s="6" t="s">
        <v>534</v>
      </c>
      <c r="U555" s="17" t="s">
        <v>41</v>
      </c>
    </row>
    <row r="556" spans="2:21">
      <c r="B556" s="3" t="str">
        <f t="shared" si="114"/>
        <v>sect_health_a_huskar_life_break_6</v>
      </c>
      <c r="C556" s="17" t="s">
        <v>520</v>
      </c>
      <c r="D556" s="17" t="s">
        <v>520</v>
      </c>
      <c r="E556" s="3" t="str">
        <f t="shared" si="106"/>
        <v>sect_health_a</v>
      </c>
      <c r="G556" s="14"/>
      <c r="H556" s="14"/>
      <c r="L556" s="4">
        <v>6</v>
      </c>
      <c r="M556" s="17" t="s">
        <v>36</v>
      </c>
      <c r="N556" s="17">
        <v>3</v>
      </c>
      <c r="O556" s="9" t="str">
        <f t="shared" si="107"/>
        <v>modifier_sect_health_base_a</v>
      </c>
      <c r="P556" s="3"/>
      <c r="Q556" s="1" t="s">
        <v>48</v>
      </c>
      <c r="R556" s="5" t="s">
        <v>535</v>
      </c>
      <c r="S556" s="6">
        <v>20044</v>
      </c>
      <c r="T556" s="6" t="s">
        <v>536</v>
      </c>
      <c r="U556" s="17" t="s">
        <v>36</v>
      </c>
    </row>
    <row r="557" spans="2:21">
      <c r="B557" s="3" t="str">
        <f t="shared" si="114"/>
        <v>sect_health_b_huskar_life_break_6</v>
      </c>
      <c r="C557" s="17" t="s">
        <v>520</v>
      </c>
      <c r="D557" s="17" t="s">
        <v>520</v>
      </c>
      <c r="E557" s="3" t="str">
        <f t="shared" si="106"/>
        <v>sect_health_b</v>
      </c>
      <c r="G557" s="14"/>
      <c r="H557" s="14"/>
      <c r="L557" s="4">
        <v>6</v>
      </c>
      <c r="M557" s="17" t="s">
        <v>40</v>
      </c>
      <c r="N557" s="17">
        <v>6</v>
      </c>
      <c r="O557" s="9" t="str">
        <f t="shared" si="107"/>
        <v>modifier_sect_health_base_b</v>
      </c>
      <c r="P557" s="3" t="str">
        <f t="shared" ref="P557:P561" si="115">_xlfn.CONCAT("modifier_",C557,"_",T557,"_",M557)</f>
        <v>modifier_sect_health_huskar_life_break_b</v>
      </c>
      <c r="Q557" s="1" t="s">
        <v>48</v>
      </c>
      <c r="R557" s="5" t="s">
        <v>535</v>
      </c>
      <c r="S557" s="6">
        <v>20044</v>
      </c>
      <c r="T557" s="6" t="s">
        <v>536</v>
      </c>
      <c r="U557" s="17" t="s">
        <v>40</v>
      </c>
    </row>
    <row r="558" spans="2:21">
      <c r="B558" s="3" t="str">
        <f t="shared" si="114"/>
        <v>sect_health_c_huskar_life_break_6</v>
      </c>
      <c r="C558" s="17" t="s">
        <v>520</v>
      </c>
      <c r="D558" s="17" t="s">
        <v>520</v>
      </c>
      <c r="E558" s="3" t="str">
        <f t="shared" si="106"/>
        <v>sect_health_c</v>
      </c>
      <c r="G558" s="14"/>
      <c r="H558" s="14"/>
      <c r="L558" s="4">
        <v>6</v>
      </c>
      <c r="M558" s="17" t="s">
        <v>41</v>
      </c>
      <c r="N558" s="17">
        <v>9</v>
      </c>
      <c r="O558" s="9" t="str">
        <f t="shared" si="107"/>
        <v>modifier_sect_health_base_c</v>
      </c>
      <c r="P558" s="3" t="str">
        <f t="shared" si="115"/>
        <v>modifier_sect_health_huskar_life_break_c</v>
      </c>
      <c r="Q558" s="1" t="s">
        <v>48</v>
      </c>
      <c r="R558" s="5" t="s">
        <v>535</v>
      </c>
      <c r="S558" s="6">
        <v>20044</v>
      </c>
      <c r="T558" s="6" t="s">
        <v>536</v>
      </c>
      <c r="U558" s="17" t="s">
        <v>41</v>
      </c>
    </row>
    <row r="559" spans="2:21">
      <c r="B559" s="3" t="str">
        <f t="shared" si="114"/>
        <v>sect_health_a_necrolyte_sadist_7</v>
      </c>
      <c r="C559" s="17" t="s">
        <v>520</v>
      </c>
      <c r="D559" s="17" t="s">
        <v>520</v>
      </c>
      <c r="E559" s="3" t="str">
        <f t="shared" si="106"/>
        <v>sect_health_a</v>
      </c>
      <c r="G559" s="14"/>
      <c r="H559" s="14"/>
      <c r="L559" s="4">
        <v>7</v>
      </c>
      <c r="M559" s="17" t="s">
        <v>36</v>
      </c>
      <c r="N559" s="17">
        <v>3</v>
      </c>
      <c r="O559" s="9" t="str">
        <f t="shared" si="107"/>
        <v>modifier_sect_health_base_a</v>
      </c>
      <c r="P559" s="3"/>
      <c r="Q559" s="1" t="s">
        <v>48</v>
      </c>
      <c r="R559" s="5" t="s">
        <v>537</v>
      </c>
      <c r="S559" s="6"/>
      <c r="T559" s="6" t="s">
        <v>538</v>
      </c>
      <c r="U559" s="17" t="s">
        <v>36</v>
      </c>
    </row>
    <row r="560" spans="2:21">
      <c r="B560" s="3" t="str">
        <f t="shared" si="114"/>
        <v>sect_health_b_necrolyte_sadist_7</v>
      </c>
      <c r="C560" s="17" t="s">
        <v>520</v>
      </c>
      <c r="D560" s="17" t="s">
        <v>520</v>
      </c>
      <c r="E560" s="3" t="str">
        <f t="shared" si="106"/>
        <v>sect_health_b</v>
      </c>
      <c r="G560" s="14"/>
      <c r="H560" s="14"/>
      <c r="L560" s="4">
        <v>7</v>
      </c>
      <c r="M560" s="17" t="s">
        <v>40</v>
      </c>
      <c r="N560" s="17">
        <v>6</v>
      </c>
      <c r="O560" s="9" t="str">
        <f t="shared" si="107"/>
        <v>modifier_sect_health_base_b</v>
      </c>
      <c r="P560" s="3" t="str">
        <f t="shared" si="115"/>
        <v>modifier_sect_health_necrolyte_sadist_b</v>
      </c>
      <c r="Q560" s="1" t="s">
        <v>48</v>
      </c>
      <c r="R560" s="5" t="s">
        <v>537</v>
      </c>
      <c r="S560" s="6"/>
      <c r="T560" s="6" t="s">
        <v>538</v>
      </c>
      <c r="U560" s="17" t="s">
        <v>40</v>
      </c>
    </row>
    <row r="561" spans="2:21">
      <c r="B561" s="3" t="str">
        <f t="shared" si="114"/>
        <v>sect_health_c_necrolyte_sadist_7</v>
      </c>
      <c r="C561" s="17" t="s">
        <v>520</v>
      </c>
      <c r="D561" s="17" t="s">
        <v>520</v>
      </c>
      <c r="E561" s="3" t="str">
        <f t="shared" si="106"/>
        <v>sect_health_c</v>
      </c>
      <c r="G561" s="14"/>
      <c r="H561" s="14"/>
      <c r="L561" s="4">
        <v>7</v>
      </c>
      <c r="M561" s="17" t="s">
        <v>41</v>
      </c>
      <c r="N561" s="17">
        <v>9</v>
      </c>
      <c r="O561" s="9" t="str">
        <f t="shared" si="107"/>
        <v>modifier_sect_health_base_c</v>
      </c>
      <c r="P561" s="3" t="str">
        <f t="shared" si="115"/>
        <v>modifier_sect_health_necrolyte_sadist_c</v>
      </c>
      <c r="Q561" s="1" t="s">
        <v>48</v>
      </c>
      <c r="R561" s="5" t="s">
        <v>537</v>
      </c>
      <c r="S561" s="6"/>
      <c r="T561" s="6" t="s">
        <v>538</v>
      </c>
      <c r="U561" s="17" t="s">
        <v>41</v>
      </c>
    </row>
    <row r="562" spans="2:21">
      <c r="B562" s="3" t="str">
        <f t="shared" si="114"/>
        <v>sect_health_a_pudge_flesh_heap_8</v>
      </c>
      <c r="C562" s="17" t="s">
        <v>520</v>
      </c>
      <c r="D562" s="17" t="s">
        <v>520</v>
      </c>
      <c r="E562" s="3" t="str">
        <f t="shared" si="106"/>
        <v>sect_health_a</v>
      </c>
      <c r="G562" s="14"/>
      <c r="H562" s="14"/>
      <c r="L562" s="4">
        <v>8</v>
      </c>
      <c r="M562" s="17" t="s">
        <v>36</v>
      </c>
      <c r="N562" s="17">
        <v>3</v>
      </c>
      <c r="O562" s="9" t="str">
        <f t="shared" si="107"/>
        <v>modifier_sect_health_base_a</v>
      </c>
      <c r="P562" s="3"/>
      <c r="Q562" s="1" t="s">
        <v>48</v>
      </c>
      <c r="R562" s="5" t="s">
        <v>539</v>
      </c>
      <c r="S562" s="6"/>
      <c r="T562" s="6" t="s">
        <v>540</v>
      </c>
      <c r="U562" s="17" t="s">
        <v>36</v>
      </c>
    </row>
    <row r="563" spans="2:21">
      <c r="B563" s="3" t="str">
        <f t="shared" si="114"/>
        <v>sect_health_b_pudge_flesh_heap_8</v>
      </c>
      <c r="C563" s="17" t="s">
        <v>520</v>
      </c>
      <c r="D563" s="17" t="s">
        <v>520</v>
      </c>
      <c r="E563" s="3" t="str">
        <f t="shared" si="106"/>
        <v>sect_health_b</v>
      </c>
      <c r="G563" s="14"/>
      <c r="H563" s="14"/>
      <c r="L563" s="4">
        <v>8</v>
      </c>
      <c r="M563" s="17" t="s">
        <v>40</v>
      </c>
      <c r="N563" s="17">
        <v>6</v>
      </c>
      <c r="O563" s="9" t="str">
        <f t="shared" si="107"/>
        <v>modifier_sect_health_base_b</v>
      </c>
      <c r="P563" s="3" t="str">
        <f t="shared" ref="P563:P567" si="116">_xlfn.CONCAT("modifier_",C563,"_",T563,"_",M563)</f>
        <v>modifier_sect_health_pudge_flesh_heap_b</v>
      </c>
      <c r="Q563" s="1" t="s">
        <v>48</v>
      </c>
      <c r="R563" s="5" t="s">
        <v>539</v>
      </c>
      <c r="S563" s="6"/>
      <c r="T563" s="6" t="s">
        <v>540</v>
      </c>
      <c r="U563" s="17" t="s">
        <v>40</v>
      </c>
    </row>
    <row r="564" spans="2:21">
      <c r="B564" s="3" t="str">
        <f t="shared" si="114"/>
        <v>sect_health_c_pudge_flesh_heap_8</v>
      </c>
      <c r="C564" s="17" t="s">
        <v>520</v>
      </c>
      <c r="D564" s="17" t="s">
        <v>520</v>
      </c>
      <c r="E564" s="3" t="str">
        <f t="shared" si="106"/>
        <v>sect_health_c</v>
      </c>
      <c r="G564" s="14"/>
      <c r="H564" s="14"/>
      <c r="L564" s="4">
        <v>8</v>
      </c>
      <c r="M564" s="17" t="s">
        <v>41</v>
      </c>
      <c r="N564" s="17">
        <v>9</v>
      </c>
      <c r="O564" s="9" t="str">
        <f t="shared" si="107"/>
        <v>modifier_sect_health_base_c</v>
      </c>
      <c r="P564" s="3" t="str">
        <f t="shared" si="116"/>
        <v>modifier_sect_health_pudge_flesh_heap_c</v>
      </c>
      <c r="Q564" s="1" t="s">
        <v>48</v>
      </c>
      <c r="R564" s="5" t="s">
        <v>539</v>
      </c>
      <c r="S564" s="6"/>
      <c r="T564" s="6" t="s">
        <v>540</v>
      </c>
      <c r="U564" s="17" t="s">
        <v>41</v>
      </c>
    </row>
    <row r="565" spans="2:21">
      <c r="B565" s="3" t="str">
        <f t="shared" si="114"/>
        <v>sect_health_a_slark_dark_pact_9</v>
      </c>
      <c r="C565" s="17" t="s">
        <v>520</v>
      </c>
      <c r="D565" s="17" t="s">
        <v>520</v>
      </c>
      <c r="E565" s="3" t="str">
        <f t="shared" si="106"/>
        <v>sect_health_a</v>
      </c>
      <c r="G565" s="14"/>
      <c r="H565" s="14"/>
      <c r="L565" s="4">
        <v>9</v>
      </c>
      <c r="M565" s="17" t="s">
        <v>36</v>
      </c>
      <c r="N565" s="17">
        <v>3</v>
      </c>
      <c r="O565" s="9" t="str">
        <f t="shared" si="107"/>
        <v>modifier_sect_health_base_a</v>
      </c>
      <c r="P565" s="3"/>
      <c r="Q565" s="1" t="s">
        <v>541</v>
      </c>
      <c r="R565" s="5" t="s">
        <v>542</v>
      </c>
      <c r="S565" s="6"/>
      <c r="T565" s="6" t="s">
        <v>543</v>
      </c>
      <c r="U565" s="17" t="s">
        <v>36</v>
      </c>
    </row>
    <row r="566" spans="2:21">
      <c r="B566" s="3" t="str">
        <f t="shared" si="114"/>
        <v>sect_health_b_slark_dark_pact_9</v>
      </c>
      <c r="C566" s="17" t="s">
        <v>520</v>
      </c>
      <c r="D566" s="17" t="s">
        <v>520</v>
      </c>
      <c r="E566" s="3" t="str">
        <f t="shared" si="106"/>
        <v>sect_health_b</v>
      </c>
      <c r="G566" s="14"/>
      <c r="H566" s="14"/>
      <c r="L566" s="4">
        <v>9</v>
      </c>
      <c r="M566" s="17" t="s">
        <v>40</v>
      </c>
      <c r="N566" s="17">
        <v>6</v>
      </c>
      <c r="O566" s="9" t="str">
        <f t="shared" si="107"/>
        <v>modifier_sect_health_base_b</v>
      </c>
      <c r="P566" s="3" t="str">
        <f t="shared" si="116"/>
        <v>modifier_sect_health_slark_dark_pact_b</v>
      </c>
      <c r="Q566" s="1" t="s">
        <v>541</v>
      </c>
      <c r="R566" s="5" t="s">
        <v>542</v>
      </c>
      <c r="S566" s="6"/>
      <c r="T566" s="6" t="s">
        <v>543</v>
      </c>
      <c r="U566" s="17" t="s">
        <v>40</v>
      </c>
    </row>
    <row r="567" spans="2:21">
      <c r="B567" s="3" t="str">
        <f t="shared" si="114"/>
        <v>sect_health_c_slark_dark_pact_9</v>
      </c>
      <c r="C567" s="17" t="s">
        <v>520</v>
      </c>
      <c r="D567" s="17" t="s">
        <v>520</v>
      </c>
      <c r="E567" s="3" t="str">
        <f t="shared" si="106"/>
        <v>sect_health_c</v>
      </c>
      <c r="G567" s="14"/>
      <c r="H567" s="14"/>
      <c r="L567" s="4">
        <v>9</v>
      </c>
      <c r="M567" s="17" t="s">
        <v>41</v>
      </c>
      <c r="N567" s="17">
        <v>9</v>
      </c>
      <c r="O567" s="9" t="str">
        <f t="shared" si="107"/>
        <v>modifier_sect_health_base_c</v>
      </c>
      <c r="P567" s="3" t="str">
        <f t="shared" si="116"/>
        <v>modifier_sect_health_slark_dark_pact_c</v>
      </c>
      <c r="Q567" s="1" t="s">
        <v>541</v>
      </c>
      <c r="R567" s="5" t="s">
        <v>542</v>
      </c>
      <c r="S567" s="6"/>
      <c r="T567" s="6" t="s">
        <v>543</v>
      </c>
      <c r="U567" s="17" t="s">
        <v>41</v>
      </c>
    </row>
    <row r="568" spans="2:21">
      <c r="B568" s="3" t="str">
        <f t="shared" si="114"/>
        <v>sect_health_a_terrorblade_sunder_10</v>
      </c>
      <c r="C568" s="17" t="s">
        <v>520</v>
      </c>
      <c r="D568" s="17" t="s">
        <v>520</v>
      </c>
      <c r="E568" s="3" t="str">
        <f t="shared" si="106"/>
        <v>sect_health_a</v>
      </c>
      <c r="G568" s="14"/>
      <c r="H568" s="14"/>
      <c r="L568" s="4">
        <v>10</v>
      </c>
      <c r="M568" s="17" t="s">
        <v>36</v>
      </c>
      <c r="N568" s="17">
        <v>3</v>
      </c>
      <c r="O568" s="9" t="str">
        <f t="shared" si="107"/>
        <v>modifier_sect_health_base_a</v>
      </c>
      <c r="P568" s="3"/>
      <c r="Q568" s="1" t="s">
        <v>48</v>
      </c>
      <c r="R568" s="5" t="s">
        <v>544</v>
      </c>
      <c r="S568" s="6">
        <v>20106</v>
      </c>
      <c r="T568" s="6" t="s">
        <v>545</v>
      </c>
      <c r="U568" s="17" t="s">
        <v>36</v>
      </c>
    </row>
    <row r="569" spans="2:21">
      <c r="B569" s="3" t="str">
        <f t="shared" si="114"/>
        <v>sect_health_b_terrorblade_sunder_10</v>
      </c>
      <c r="C569" s="17" t="s">
        <v>520</v>
      </c>
      <c r="D569" s="17" t="s">
        <v>520</v>
      </c>
      <c r="E569" s="3" t="str">
        <f t="shared" si="106"/>
        <v>sect_health_b</v>
      </c>
      <c r="G569" s="14"/>
      <c r="H569" s="14"/>
      <c r="L569" s="4">
        <v>10</v>
      </c>
      <c r="M569" s="17" t="s">
        <v>40</v>
      </c>
      <c r="N569" s="17">
        <v>6</v>
      </c>
      <c r="O569" s="9" t="str">
        <f t="shared" si="107"/>
        <v>modifier_sect_health_base_b</v>
      </c>
      <c r="P569" s="3" t="str">
        <f t="shared" ref="P569:P573" si="117">_xlfn.CONCAT("modifier_",C569,"_",T569,"_",M569)</f>
        <v>modifier_sect_health_terrorblade_sunder_b</v>
      </c>
      <c r="Q569" s="1" t="s">
        <v>48</v>
      </c>
      <c r="R569" s="5" t="s">
        <v>544</v>
      </c>
      <c r="S569" s="6">
        <v>20106</v>
      </c>
      <c r="T569" s="6" t="s">
        <v>545</v>
      </c>
      <c r="U569" s="17" t="s">
        <v>40</v>
      </c>
    </row>
    <row r="570" spans="2:21">
      <c r="B570" s="3" t="str">
        <f t="shared" si="114"/>
        <v>sect_health_c_terrorblade_sunder_10</v>
      </c>
      <c r="C570" s="17" t="s">
        <v>520</v>
      </c>
      <c r="D570" s="17" t="s">
        <v>520</v>
      </c>
      <c r="E570" s="3" t="str">
        <f t="shared" si="106"/>
        <v>sect_health_c</v>
      </c>
      <c r="G570" s="14"/>
      <c r="H570" s="14"/>
      <c r="L570" s="4">
        <v>10</v>
      </c>
      <c r="M570" s="17" t="s">
        <v>41</v>
      </c>
      <c r="N570" s="17">
        <v>9</v>
      </c>
      <c r="O570" s="9" t="str">
        <f t="shared" si="107"/>
        <v>modifier_sect_health_base_c</v>
      </c>
      <c r="P570" s="3" t="str">
        <f t="shared" si="117"/>
        <v>modifier_sect_health_terrorblade_sunder_c</v>
      </c>
      <c r="Q570" s="1" t="s">
        <v>48</v>
      </c>
      <c r="R570" s="5" t="s">
        <v>544</v>
      </c>
      <c r="S570" s="6">
        <v>20106</v>
      </c>
      <c r="T570" s="6" t="s">
        <v>545</v>
      </c>
      <c r="U570" s="17" t="s">
        <v>41</v>
      </c>
    </row>
    <row r="571" spans="2:21">
      <c r="B571" s="3" t="str">
        <f t="shared" si="114"/>
        <v>sect_ice_a_ancient_apparition_cold_feet_1</v>
      </c>
      <c r="C571" s="17" t="s">
        <v>546</v>
      </c>
      <c r="D571" s="17" t="s">
        <v>546</v>
      </c>
      <c r="E571" s="3" t="str">
        <f t="shared" si="106"/>
        <v>sect_ice_a</v>
      </c>
      <c r="F571" s="14" t="s">
        <v>547</v>
      </c>
      <c r="G571" s="14" t="s">
        <v>547</v>
      </c>
      <c r="H571" s="14" t="s">
        <v>547</v>
      </c>
      <c r="I571" s="6" t="s">
        <v>548</v>
      </c>
      <c r="J571" s="6" t="s">
        <v>548</v>
      </c>
      <c r="K571" s="6" t="s">
        <v>548</v>
      </c>
      <c r="L571" s="4">
        <v>1</v>
      </c>
      <c r="M571" s="17" t="s">
        <v>36</v>
      </c>
      <c r="N571" s="17">
        <v>4</v>
      </c>
      <c r="O571" s="9" t="str">
        <f t="shared" si="107"/>
        <v>modifier_sect_ice_base_a</v>
      </c>
      <c r="P571" s="3"/>
      <c r="Q571" s="1" t="s">
        <v>37</v>
      </c>
      <c r="R571" s="5" t="s">
        <v>549</v>
      </c>
      <c r="S571" s="6"/>
      <c r="T571" s="6" t="s">
        <v>550</v>
      </c>
      <c r="U571" s="17" t="s">
        <v>36</v>
      </c>
    </row>
    <row r="572" spans="2:21">
      <c r="B572" s="3" t="str">
        <f t="shared" si="114"/>
        <v>sect_ice_b_ancient_apparition_cold_feet_1</v>
      </c>
      <c r="C572" s="17" t="s">
        <v>546</v>
      </c>
      <c r="D572" s="17" t="s">
        <v>546</v>
      </c>
      <c r="E572" s="3" t="str">
        <f t="shared" si="106"/>
        <v>sect_ice_b</v>
      </c>
      <c r="G572" s="14"/>
      <c r="H572" s="14"/>
      <c r="L572" s="4">
        <v>1</v>
      </c>
      <c r="M572" s="17" t="s">
        <v>40</v>
      </c>
      <c r="N572" s="17">
        <v>8</v>
      </c>
      <c r="O572" s="9" t="str">
        <f t="shared" si="107"/>
        <v>modifier_sect_ice_base_b</v>
      </c>
      <c r="P572" s="3" t="str">
        <f t="shared" si="117"/>
        <v>modifier_sect_ice_ancient_apparition_cold_feet_b</v>
      </c>
      <c r="Q572" s="1" t="s">
        <v>37</v>
      </c>
      <c r="R572" s="5" t="s">
        <v>549</v>
      </c>
      <c r="S572" s="6"/>
      <c r="T572" s="6" t="s">
        <v>550</v>
      </c>
      <c r="U572" s="17" t="s">
        <v>40</v>
      </c>
    </row>
    <row r="573" spans="2:21">
      <c r="B573" s="3" t="str">
        <f t="shared" si="114"/>
        <v>sect_ice_c_ancient_apparition_cold_feet_1</v>
      </c>
      <c r="C573" s="17" t="s">
        <v>546</v>
      </c>
      <c r="D573" s="17" t="s">
        <v>546</v>
      </c>
      <c r="E573" s="3" t="str">
        <f t="shared" si="106"/>
        <v>sect_ice_c</v>
      </c>
      <c r="G573" s="14"/>
      <c r="H573" s="14"/>
      <c r="L573" s="4">
        <v>1</v>
      </c>
      <c r="M573" s="17" t="s">
        <v>41</v>
      </c>
      <c r="N573" s="17">
        <v>12</v>
      </c>
      <c r="O573" s="9" t="str">
        <f t="shared" si="107"/>
        <v>modifier_sect_ice_base_c</v>
      </c>
      <c r="P573" s="3" t="str">
        <f t="shared" si="117"/>
        <v>modifier_sect_ice_ancient_apparition_cold_feet_c</v>
      </c>
      <c r="Q573" s="1" t="s">
        <v>37</v>
      </c>
      <c r="R573" s="5" t="s">
        <v>549</v>
      </c>
      <c r="S573" s="6"/>
      <c r="T573" s="6" t="s">
        <v>550</v>
      </c>
      <c r="U573" s="17" t="s">
        <v>41</v>
      </c>
    </row>
    <row r="574" spans="2:21">
      <c r="B574" s="3" t="str">
        <f t="shared" si="114"/>
        <v>sect_ice_a_ancient_apparition_ice_blast_2</v>
      </c>
      <c r="C574" s="17" t="s">
        <v>546</v>
      </c>
      <c r="D574" s="17" t="s">
        <v>546</v>
      </c>
      <c r="E574" s="3" t="str">
        <f t="shared" si="106"/>
        <v>sect_ice_a</v>
      </c>
      <c r="G574" s="14"/>
      <c r="H574" s="14"/>
      <c r="L574" s="4">
        <v>2</v>
      </c>
      <c r="M574" s="17" t="s">
        <v>36</v>
      </c>
      <c r="N574" s="17">
        <v>4</v>
      </c>
      <c r="O574" s="9" t="str">
        <f t="shared" si="107"/>
        <v>modifier_sect_ice_base_a</v>
      </c>
      <c r="P574" s="3"/>
      <c r="Q574" s="1" t="s">
        <v>48</v>
      </c>
      <c r="R574" s="5" t="s">
        <v>551</v>
      </c>
      <c r="S574" s="6">
        <v>20007</v>
      </c>
      <c r="T574" s="6" t="s">
        <v>552</v>
      </c>
      <c r="U574" s="17" t="s">
        <v>36</v>
      </c>
    </row>
    <row r="575" spans="2:21">
      <c r="B575" s="3" t="str">
        <f t="shared" si="114"/>
        <v>sect_ice_b_ancient_apparition_ice_blast_2</v>
      </c>
      <c r="C575" s="17" t="s">
        <v>546</v>
      </c>
      <c r="D575" s="17" t="s">
        <v>546</v>
      </c>
      <c r="E575" s="3" t="str">
        <f t="shared" si="106"/>
        <v>sect_ice_b</v>
      </c>
      <c r="G575" s="14"/>
      <c r="H575" s="14"/>
      <c r="L575" s="4">
        <v>2</v>
      </c>
      <c r="M575" s="17" t="s">
        <v>40</v>
      </c>
      <c r="N575" s="17">
        <v>8</v>
      </c>
      <c r="O575" s="9" t="str">
        <f t="shared" si="107"/>
        <v>modifier_sect_ice_base_b</v>
      </c>
      <c r="P575" s="3" t="str">
        <f t="shared" ref="P575:P579" si="118">_xlfn.CONCAT("modifier_",C575,"_",T575,"_",M575)</f>
        <v>modifier_sect_ice_ancient_apparition_ice_blast_b</v>
      </c>
      <c r="Q575" s="1" t="s">
        <v>48</v>
      </c>
      <c r="R575" s="5" t="s">
        <v>551</v>
      </c>
      <c r="S575" s="6">
        <v>20007</v>
      </c>
      <c r="T575" s="6" t="s">
        <v>552</v>
      </c>
      <c r="U575" s="17" t="s">
        <v>40</v>
      </c>
    </row>
    <row r="576" spans="2:21">
      <c r="B576" s="3" t="str">
        <f t="shared" si="114"/>
        <v>sect_ice_c_ancient_apparition_ice_blast_2</v>
      </c>
      <c r="C576" s="17" t="s">
        <v>546</v>
      </c>
      <c r="D576" s="17" t="s">
        <v>546</v>
      </c>
      <c r="E576" s="3" t="str">
        <f t="shared" si="106"/>
        <v>sect_ice_c</v>
      </c>
      <c r="G576" s="14"/>
      <c r="H576" s="14"/>
      <c r="L576" s="4">
        <v>2</v>
      </c>
      <c r="M576" s="17" t="s">
        <v>41</v>
      </c>
      <c r="N576" s="17">
        <v>12</v>
      </c>
      <c r="O576" s="9" t="str">
        <f t="shared" si="107"/>
        <v>modifier_sect_ice_base_c</v>
      </c>
      <c r="P576" s="3" t="str">
        <f t="shared" si="118"/>
        <v>modifier_sect_ice_ancient_apparition_ice_blast_c</v>
      </c>
      <c r="Q576" s="1" t="s">
        <v>48</v>
      </c>
      <c r="R576" s="5" t="s">
        <v>551</v>
      </c>
      <c r="S576" s="6">
        <v>20007</v>
      </c>
      <c r="T576" s="6" t="s">
        <v>552</v>
      </c>
      <c r="U576" s="17" t="s">
        <v>41</v>
      </c>
    </row>
    <row r="577" spans="2:21">
      <c r="B577" s="3" t="str">
        <f t="shared" si="114"/>
        <v>sect_ice_a_ancient_apparition_ice_vortex_3</v>
      </c>
      <c r="C577" s="17" t="s">
        <v>546</v>
      </c>
      <c r="D577" s="17" t="s">
        <v>546</v>
      </c>
      <c r="E577" s="3" t="str">
        <f t="shared" si="106"/>
        <v>sect_ice_a</v>
      </c>
      <c r="G577" s="14"/>
      <c r="H577" s="14"/>
      <c r="L577" s="4">
        <v>3</v>
      </c>
      <c r="M577" s="17" t="s">
        <v>36</v>
      </c>
      <c r="N577" s="17">
        <v>4</v>
      </c>
      <c r="O577" s="9" t="str">
        <f t="shared" si="107"/>
        <v>modifier_sect_ice_base_a</v>
      </c>
      <c r="P577" s="3"/>
      <c r="Q577" s="1" t="s">
        <v>48</v>
      </c>
      <c r="R577" s="5" t="s">
        <v>553</v>
      </c>
      <c r="S577" s="6"/>
      <c r="T577" s="6" t="s">
        <v>554</v>
      </c>
      <c r="U577" s="17" t="s">
        <v>36</v>
      </c>
    </row>
    <row r="578" spans="2:21">
      <c r="B578" s="3" t="str">
        <f t="shared" si="114"/>
        <v>sect_ice_b_ancient_apparition_ice_vortex_3</v>
      </c>
      <c r="C578" s="17" t="s">
        <v>546</v>
      </c>
      <c r="D578" s="17" t="s">
        <v>546</v>
      </c>
      <c r="E578" s="3" t="str">
        <f t="shared" si="106"/>
        <v>sect_ice_b</v>
      </c>
      <c r="G578" s="14"/>
      <c r="H578" s="14"/>
      <c r="L578" s="4">
        <v>3</v>
      </c>
      <c r="M578" s="17" t="s">
        <v>40</v>
      </c>
      <c r="N578" s="17">
        <v>8</v>
      </c>
      <c r="O578" s="9" t="str">
        <f t="shared" si="107"/>
        <v>modifier_sect_ice_base_b</v>
      </c>
      <c r="P578" s="3" t="str">
        <f t="shared" si="118"/>
        <v>modifier_sect_ice_ancient_apparition_ice_vortex_b</v>
      </c>
      <c r="Q578" s="1" t="s">
        <v>48</v>
      </c>
      <c r="R578" s="5" t="s">
        <v>553</v>
      </c>
      <c r="S578" s="6"/>
      <c r="T578" s="6" t="s">
        <v>554</v>
      </c>
      <c r="U578" s="17" t="s">
        <v>40</v>
      </c>
    </row>
    <row r="579" spans="2:21">
      <c r="B579" s="3" t="str">
        <f t="shared" si="114"/>
        <v>sect_ice_c_ancient_apparition_ice_vortex_3</v>
      </c>
      <c r="C579" s="17" t="s">
        <v>546</v>
      </c>
      <c r="D579" s="17" t="s">
        <v>546</v>
      </c>
      <c r="E579" s="3" t="str">
        <f t="shared" si="106"/>
        <v>sect_ice_c</v>
      </c>
      <c r="G579" s="14"/>
      <c r="H579" s="14"/>
      <c r="L579" s="4">
        <v>3</v>
      </c>
      <c r="M579" s="17" t="s">
        <v>41</v>
      </c>
      <c r="N579" s="17">
        <v>12</v>
      </c>
      <c r="O579" s="9" t="str">
        <f t="shared" si="107"/>
        <v>modifier_sect_ice_base_c</v>
      </c>
      <c r="P579" s="3" t="str">
        <f t="shared" si="118"/>
        <v>modifier_sect_ice_ancient_apparition_ice_vortex_c</v>
      </c>
      <c r="Q579" s="1" t="s">
        <v>48</v>
      </c>
      <c r="R579" s="5" t="s">
        <v>553</v>
      </c>
      <c r="S579" s="6"/>
      <c r="T579" s="6" t="s">
        <v>554</v>
      </c>
      <c r="U579" s="17" t="s">
        <v>41</v>
      </c>
    </row>
    <row r="580" spans="2:21">
      <c r="B580" s="3" t="str">
        <f t="shared" si="114"/>
        <v>sect_ice_a_crystal_maiden_crystal_nova_4</v>
      </c>
      <c r="C580" s="17" t="s">
        <v>546</v>
      </c>
      <c r="D580" s="17" t="s">
        <v>546</v>
      </c>
      <c r="E580" s="3" t="str">
        <f t="shared" ref="E580:E643" si="119">CONCATENATE(C580,"_",M580)</f>
        <v>sect_ice_a</v>
      </c>
      <c r="G580" s="14"/>
      <c r="H580" s="14"/>
      <c r="L580" s="4">
        <v>4</v>
      </c>
      <c r="M580" s="17" t="s">
        <v>36</v>
      </c>
      <c r="N580" s="17">
        <v>4</v>
      </c>
      <c r="O580" s="9" t="str">
        <f t="shared" ref="O580:O643" si="120">_xlfn.CONCAT("modifier_",D580,"_base_",M580)</f>
        <v>modifier_sect_ice_base_a</v>
      </c>
      <c r="P580" s="3"/>
      <c r="Q580" s="1" t="s">
        <v>211</v>
      </c>
      <c r="R580" s="5" t="s">
        <v>555</v>
      </c>
      <c r="S580" s="6"/>
      <c r="T580" s="6" t="s">
        <v>556</v>
      </c>
      <c r="U580" s="17" t="s">
        <v>36</v>
      </c>
    </row>
    <row r="581" spans="2:21">
      <c r="B581" s="3" t="str">
        <f t="shared" si="114"/>
        <v>sect_ice_b_crystal_maiden_crystal_nova_4</v>
      </c>
      <c r="C581" s="17" t="s">
        <v>546</v>
      </c>
      <c r="D581" s="17" t="s">
        <v>546</v>
      </c>
      <c r="E581" s="3" t="str">
        <f t="shared" si="119"/>
        <v>sect_ice_b</v>
      </c>
      <c r="G581" s="14"/>
      <c r="H581" s="14"/>
      <c r="L581" s="4">
        <v>4</v>
      </c>
      <c r="M581" s="17" t="s">
        <v>40</v>
      </c>
      <c r="N581" s="17">
        <v>8</v>
      </c>
      <c r="O581" s="9" t="str">
        <f t="shared" si="120"/>
        <v>modifier_sect_ice_base_b</v>
      </c>
      <c r="P581" s="3" t="str">
        <f t="shared" ref="P581:P585" si="121">_xlfn.CONCAT("modifier_",C581,"_",T581,"_",M581)</f>
        <v>modifier_sect_ice_crystal_maiden_crystal_nova_b</v>
      </c>
      <c r="Q581" s="1" t="s">
        <v>211</v>
      </c>
      <c r="R581" s="5" t="s">
        <v>555</v>
      </c>
      <c r="S581" s="6"/>
      <c r="T581" s="6" t="s">
        <v>556</v>
      </c>
      <c r="U581" s="17" t="s">
        <v>40</v>
      </c>
    </row>
    <row r="582" spans="2:21">
      <c r="B582" s="3" t="str">
        <f t="shared" si="114"/>
        <v>sect_ice_c_crystal_maiden_crystal_nova_4</v>
      </c>
      <c r="C582" s="17" t="s">
        <v>546</v>
      </c>
      <c r="D582" s="17" t="s">
        <v>546</v>
      </c>
      <c r="E582" s="3" t="str">
        <f t="shared" si="119"/>
        <v>sect_ice_c</v>
      </c>
      <c r="G582" s="14"/>
      <c r="H582" s="14"/>
      <c r="L582" s="4">
        <v>4</v>
      </c>
      <c r="M582" s="17" t="s">
        <v>41</v>
      </c>
      <c r="N582" s="17">
        <v>12</v>
      </c>
      <c r="O582" s="9" t="str">
        <f t="shared" si="120"/>
        <v>modifier_sect_ice_base_c</v>
      </c>
      <c r="P582" s="3" t="str">
        <f t="shared" si="121"/>
        <v>modifier_sect_ice_crystal_maiden_crystal_nova_c</v>
      </c>
      <c r="Q582" s="1" t="s">
        <v>211</v>
      </c>
      <c r="R582" s="5" t="s">
        <v>555</v>
      </c>
      <c r="S582" s="6"/>
      <c r="T582" s="6" t="s">
        <v>556</v>
      </c>
      <c r="U582" s="17" t="s">
        <v>41</v>
      </c>
    </row>
    <row r="583" spans="2:21">
      <c r="B583" s="3" t="str">
        <f t="shared" si="114"/>
        <v>sect_ice_a_crystal_maiden_freezing_field_5</v>
      </c>
      <c r="C583" s="17" t="s">
        <v>546</v>
      </c>
      <c r="D583" s="17" t="s">
        <v>546</v>
      </c>
      <c r="E583" s="3" t="str">
        <f t="shared" si="119"/>
        <v>sect_ice_a</v>
      </c>
      <c r="G583" s="14"/>
      <c r="H583" s="14"/>
      <c r="L583" s="4">
        <v>5</v>
      </c>
      <c r="M583" s="17" t="s">
        <v>36</v>
      </c>
      <c r="N583" s="17">
        <v>4</v>
      </c>
      <c r="O583" s="9" t="str">
        <f t="shared" si="120"/>
        <v>modifier_sect_ice_base_a</v>
      </c>
      <c r="P583" s="3"/>
      <c r="Q583" s="1" t="s">
        <v>48</v>
      </c>
      <c r="R583" s="5" t="s">
        <v>557</v>
      </c>
      <c r="S583" s="6">
        <v>20023</v>
      </c>
      <c r="T583" s="6" t="s">
        <v>558</v>
      </c>
      <c r="U583" s="17" t="s">
        <v>36</v>
      </c>
    </row>
    <row r="584" spans="2:21">
      <c r="B584" s="3" t="str">
        <f t="shared" si="114"/>
        <v>sect_ice_b_crystal_maiden_freezing_field_5</v>
      </c>
      <c r="C584" s="17" t="s">
        <v>546</v>
      </c>
      <c r="D584" s="17" t="s">
        <v>546</v>
      </c>
      <c r="E584" s="3" t="str">
        <f t="shared" si="119"/>
        <v>sect_ice_b</v>
      </c>
      <c r="G584" s="14"/>
      <c r="H584" s="14"/>
      <c r="L584" s="4">
        <v>5</v>
      </c>
      <c r="M584" s="17" t="s">
        <v>40</v>
      </c>
      <c r="N584" s="17">
        <v>8</v>
      </c>
      <c r="O584" s="9" t="str">
        <f t="shared" si="120"/>
        <v>modifier_sect_ice_base_b</v>
      </c>
      <c r="P584" s="3" t="str">
        <f t="shared" si="121"/>
        <v>modifier_sect_ice_crystal_maiden_freezing_field_b</v>
      </c>
      <c r="Q584" s="1" t="s">
        <v>48</v>
      </c>
      <c r="R584" s="5" t="s">
        <v>557</v>
      </c>
      <c r="S584" s="6">
        <v>20023</v>
      </c>
      <c r="T584" s="6" t="s">
        <v>558</v>
      </c>
      <c r="U584" s="17" t="s">
        <v>40</v>
      </c>
    </row>
    <row r="585" spans="2:21">
      <c r="B585" s="3" t="str">
        <f t="shared" si="114"/>
        <v>sect_ice_c_crystal_maiden_freezing_field_5</v>
      </c>
      <c r="C585" s="17" t="s">
        <v>546</v>
      </c>
      <c r="D585" s="17" t="s">
        <v>546</v>
      </c>
      <c r="E585" s="3" t="str">
        <f t="shared" si="119"/>
        <v>sect_ice_c</v>
      </c>
      <c r="G585" s="14"/>
      <c r="H585" s="14"/>
      <c r="L585" s="4">
        <v>5</v>
      </c>
      <c r="M585" s="17" t="s">
        <v>41</v>
      </c>
      <c r="N585" s="17">
        <v>12</v>
      </c>
      <c r="O585" s="9" t="str">
        <f t="shared" si="120"/>
        <v>modifier_sect_ice_base_c</v>
      </c>
      <c r="P585" s="3" t="str">
        <f t="shared" si="121"/>
        <v>modifier_sect_ice_crystal_maiden_freezing_field_c</v>
      </c>
      <c r="Q585" s="1" t="s">
        <v>48</v>
      </c>
      <c r="R585" s="5" t="s">
        <v>557</v>
      </c>
      <c r="S585" s="6">
        <v>20023</v>
      </c>
      <c r="T585" s="6" t="s">
        <v>558</v>
      </c>
      <c r="U585" s="17" t="s">
        <v>41</v>
      </c>
    </row>
    <row r="586" spans="2:21">
      <c r="B586" s="3" t="str">
        <f t="shared" si="114"/>
        <v>sect_ice_a_crystal_maiden_frostbite_6</v>
      </c>
      <c r="C586" s="17" t="s">
        <v>546</v>
      </c>
      <c r="D586" s="17" t="s">
        <v>546</v>
      </c>
      <c r="E586" s="3" t="str">
        <f t="shared" si="119"/>
        <v>sect_ice_a</v>
      </c>
      <c r="G586" s="14"/>
      <c r="H586" s="14"/>
      <c r="L586" s="4">
        <v>6</v>
      </c>
      <c r="M586" s="17" t="s">
        <v>36</v>
      </c>
      <c r="N586" s="17">
        <v>4</v>
      </c>
      <c r="O586" s="9" t="str">
        <f t="shared" si="120"/>
        <v>modifier_sect_ice_base_a</v>
      </c>
      <c r="Q586" s="1" t="s">
        <v>48</v>
      </c>
      <c r="R586" s="5" t="s">
        <v>559</v>
      </c>
      <c r="S586" s="6"/>
      <c r="T586" s="6" t="s">
        <v>560</v>
      </c>
      <c r="U586" s="17" t="s">
        <v>36</v>
      </c>
    </row>
    <row r="587" spans="2:21">
      <c r="B587" s="3" t="str">
        <f t="shared" si="114"/>
        <v>sect_ice_b_crystal_maiden_frostbite_6</v>
      </c>
      <c r="C587" s="17" t="s">
        <v>546</v>
      </c>
      <c r="D587" s="17" t="s">
        <v>546</v>
      </c>
      <c r="E587" s="3" t="str">
        <f t="shared" si="119"/>
        <v>sect_ice_b</v>
      </c>
      <c r="G587" s="14"/>
      <c r="H587" s="14"/>
      <c r="L587" s="4">
        <v>6</v>
      </c>
      <c r="M587" s="17" t="s">
        <v>40</v>
      </c>
      <c r="N587" s="17">
        <v>8</v>
      </c>
      <c r="O587" s="9" t="str">
        <f t="shared" si="120"/>
        <v>modifier_sect_ice_base_b</v>
      </c>
      <c r="P587" s="3" t="str">
        <f t="shared" ref="P587:P591" si="122">_xlfn.CONCAT("modifier_",C587,"_",T587,"_",M587)</f>
        <v>modifier_sect_ice_crystal_maiden_frostbite_b</v>
      </c>
      <c r="Q587" s="1" t="s">
        <v>48</v>
      </c>
      <c r="R587" s="5" t="s">
        <v>559</v>
      </c>
      <c r="S587" s="6"/>
      <c r="T587" s="6" t="s">
        <v>560</v>
      </c>
      <c r="U587" s="17" t="s">
        <v>40</v>
      </c>
    </row>
    <row r="588" spans="2:21">
      <c r="B588" s="3" t="str">
        <f t="shared" si="114"/>
        <v>sect_ice_c_crystal_maiden_frostbite_6</v>
      </c>
      <c r="C588" s="17" t="s">
        <v>546</v>
      </c>
      <c r="D588" s="17" t="s">
        <v>546</v>
      </c>
      <c r="E588" s="3" t="str">
        <f t="shared" si="119"/>
        <v>sect_ice_c</v>
      </c>
      <c r="G588" s="14"/>
      <c r="H588" s="14"/>
      <c r="L588" s="4">
        <v>6</v>
      </c>
      <c r="M588" s="17" t="s">
        <v>41</v>
      </c>
      <c r="N588" s="17">
        <v>12</v>
      </c>
      <c r="O588" s="9" t="str">
        <f t="shared" si="120"/>
        <v>modifier_sect_ice_base_c</v>
      </c>
      <c r="P588" s="3" t="str">
        <f t="shared" si="122"/>
        <v>modifier_sect_ice_crystal_maiden_frostbite_c</v>
      </c>
      <c r="Q588" s="1" t="s">
        <v>48</v>
      </c>
      <c r="R588" s="5" t="s">
        <v>559</v>
      </c>
      <c r="S588" s="6"/>
      <c r="T588" s="6" t="s">
        <v>560</v>
      </c>
      <c r="U588" s="17" t="s">
        <v>41</v>
      </c>
    </row>
    <row r="589" spans="2:21">
      <c r="B589" s="3" t="str">
        <f t="shared" si="114"/>
        <v>sect_ice_a_drow_ranger_frost_arrows_7</v>
      </c>
      <c r="C589" s="17" t="s">
        <v>546</v>
      </c>
      <c r="D589" s="17" t="s">
        <v>546</v>
      </c>
      <c r="E589" s="3" t="str">
        <f t="shared" si="119"/>
        <v>sect_ice_a</v>
      </c>
      <c r="G589" s="14"/>
      <c r="H589" s="14"/>
      <c r="L589" s="4">
        <v>7</v>
      </c>
      <c r="M589" s="17" t="s">
        <v>36</v>
      </c>
      <c r="N589" s="17">
        <v>4</v>
      </c>
      <c r="O589" s="9" t="str">
        <f t="shared" si="120"/>
        <v>modifier_sect_ice_base_a</v>
      </c>
      <c r="Q589" s="1" t="s">
        <v>561</v>
      </c>
      <c r="R589" s="5" t="s">
        <v>562</v>
      </c>
      <c r="S589" s="6"/>
      <c r="T589" s="6" t="s">
        <v>563</v>
      </c>
      <c r="U589" s="17" t="s">
        <v>36</v>
      </c>
    </row>
    <row r="590" spans="2:21">
      <c r="B590" s="3" t="str">
        <f t="shared" si="114"/>
        <v>sect_ice_b_drow_ranger_frost_arrows_7</v>
      </c>
      <c r="C590" s="17" t="s">
        <v>546</v>
      </c>
      <c r="D590" s="17" t="s">
        <v>546</v>
      </c>
      <c r="E590" s="3" t="str">
        <f t="shared" si="119"/>
        <v>sect_ice_b</v>
      </c>
      <c r="G590" s="14"/>
      <c r="H590" s="14"/>
      <c r="L590" s="4">
        <v>7</v>
      </c>
      <c r="M590" s="17" t="s">
        <v>40</v>
      </c>
      <c r="N590" s="17">
        <v>8</v>
      </c>
      <c r="O590" s="9" t="str">
        <f t="shared" si="120"/>
        <v>modifier_sect_ice_base_b</v>
      </c>
      <c r="P590" s="3" t="str">
        <f t="shared" si="122"/>
        <v>modifier_sect_ice_drow_ranger_frost_arrows_b</v>
      </c>
      <c r="Q590" s="1" t="s">
        <v>561</v>
      </c>
      <c r="R590" s="5" t="s">
        <v>562</v>
      </c>
      <c r="S590" s="6"/>
      <c r="T590" s="6" t="s">
        <v>563</v>
      </c>
      <c r="U590" s="17" t="s">
        <v>40</v>
      </c>
    </row>
    <row r="591" spans="2:21">
      <c r="B591" s="3" t="str">
        <f t="shared" si="114"/>
        <v>sect_ice_c_drow_ranger_frost_arrows_7</v>
      </c>
      <c r="C591" s="17" t="s">
        <v>546</v>
      </c>
      <c r="D591" s="17" t="s">
        <v>546</v>
      </c>
      <c r="E591" s="3" t="str">
        <f t="shared" si="119"/>
        <v>sect_ice_c</v>
      </c>
      <c r="G591" s="14"/>
      <c r="H591" s="14"/>
      <c r="L591" s="4">
        <v>7</v>
      </c>
      <c r="M591" s="17" t="s">
        <v>41</v>
      </c>
      <c r="N591" s="17">
        <v>12</v>
      </c>
      <c r="O591" s="9" t="str">
        <f t="shared" si="120"/>
        <v>modifier_sect_ice_base_c</v>
      </c>
      <c r="P591" s="3" t="str">
        <f t="shared" si="122"/>
        <v>modifier_sect_ice_drow_ranger_frost_arrows_c</v>
      </c>
      <c r="Q591" s="1" t="s">
        <v>561</v>
      </c>
      <c r="R591" s="5" t="s">
        <v>562</v>
      </c>
      <c r="S591" s="6"/>
      <c r="T591" s="6" t="s">
        <v>563</v>
      </c>
      <c r="U591" s="17" t="s">
        <v>41</v>
      </c>
    </row>
    <row r="592" spans="2:21">
      <c r="B592" s="3" t="str">
        <f t="shared" si="114"/>
        <v>sect_ice_a_invoker_cold_snap_8</v>
      </c>
      <c r="C592" s="17" t="s">
        <v>546</v>
      </c>
      <c r="D592" s="17" t="s">
        <v>546</v>
      </c>
      <c r="E592" s="3" t="str">
        <f t="shared" si="119"/>
        <v>sect_ice_a</v>
      </c>
      <c r="G592" s="14"/>
      <c r="H592" s="14"/>
      <c r="L592" s="4">
        <v>8</v>
      </c>
      <c r="M592" s="17" t="s">
        <v>36</v>
      </c>
      <c r="N592" s="17">
        <v>4</v>
      </c>
      <c r="O592" s="9" t="str">
        <f t="shared" si="120"/>
        <v>modifier_sect_ice_base_a</v>
      </c>
      <c r="Q592" s="1" t="s">
        <v>48</v>
      </c>
      <c r="R592" s="5" t="s">
        <v>564</v>
      </c>
      <c r="S592" s="6"/>
      <c r="T592" s="6" t="s">
        <v>565</v>
      </c>
      <c r="U592" s="17" t="s">
        <v>36</v>
      </c>
    </row>
    <row r="593" spans="2:21">
      <c r="B593" s="3" t="str">
        <f t="shared" si="114"/>
        <v>sect_ice_b_invoker_cold_snap_8</v>
      </c>
      <c r="C593" s="17" t="s">
        <v>546</v>
      </c>
      <c r="D593" s="17" t="s">
        <v>546</v>
      </c>
      <c r="E593" s="3" t="str">
        <f t="shared" si="119"/>
        <v>sect_ice_b</v>
      </c>
      <c r="G593" s="14"/>
      <c r="H593" s="14"/>
      <c r="L593" s="4">
        <v>8</v>
      </c>
      <c r="M593" s="17" t="s">
        <v>40</v>
      </c>
      <c r="N593" s="17">
        <v>8</v>
      </c>
      <c r="O593" s="9" t="str">
        <f t="shared" si="120"/>
        <v>modifier_sect_ice_base_b</v>
      </c>
      <c r="P593" s="3" t="str">
        <f t="shared" ref="P593:P597" si="123">_xlfn.CONCAT("modifier_",C593,"_",T593,"_",M593)</f>
        <v>modifier_sect_ice_invoker_cold_snap_b</v>
      </c>
      <c r="Q593" s="1" t="s">
        <v>48</v>
      </c>
      <c r="R593" s="5" t="s">
        <v>564</v>
      </c>
      <c r="S593" s="6"/>
      <c r="T593" s="6" t="s">
        <v>565</v>
      </c>
      <c r="U593" s="17" t="s">
        <v>40</v>
      </c>
    </row>
    <row r="594" spans="2:21">
      <c r="B594" s="3" t="str">
        <f t="shared" si="114"/>
        <v>sect_ice_c_invoker_cold_snap_8</v>
      </c>
      <c r="C594" s="17" t="s">
        <v>546</v>
      </c>
      <c r="D594" s="17" t="s">
        <v>546</v>
      </c>
      <c r="E594" s="3" t="str">
        <f t="shared" si="119"/>
        <v>sect_ice_c</v>
      </c>
      <c r="G594" s="14"/>
      <c r="H594" s="14"/>
      <c r="L594" s="4">
        <v>8</v>
      </c>
      <c r="M594" s="17" t="s">
        <v>41</v>
      </c>
      <c r="N594" s="17">
        <v>12</v>
      </c>
      <c r="O594" s="9" t="str">
        <f t="shared" si="120"/>
        <v>modifier_sect_ice_base_c</v>
      </c>
      <c r="P594" s="3" t="str">
        <f t="shared" si="123"/>
        <v>modifier_sect_ice_invoker_cold_snap_c</v>
      </c>
      <c r="Q594" s="1" t="s">
        <v>48</v>
      </c>
      <c r="R594" s="5" t="s">
        <v>564</v>
      </c>
      <c r="S594" s="6"/>
      <c r="T594" s="6" t="s">
        <v>565</v>
      </c>
      <c r="U594" s="17" t="s">
        <v>41</v>
      </c>
    </row>
    <row r="595" spans="2:21">
      <c r="B595" s="3" t="str">
        <f t="shared" si="114"/>
        <v>sect_ice_a_invoker_ice_wall_9</v>
      </c>
      <c r="C595" s="17" t="s">
        <v>546</v>
      </c>
      <c r="D595" s="17" t="s">
        <v>546</v>
      </c>
      <c r="E595" s="3" t="str">
        <f t="shared" si="119"/>
        <v>sect_ice_a</v>
      </c>
      <c r="G595" s="14"/>
      <c r="H595" s="14"/>
      <c r="L595" s="4">
        <v>9</v>
      </c>
      <c r="M595" s="17" t="s">
        <v>36</v>
      </c>
      <c r="N595" s="17">
        <v>4</v>
      </c>
      <c r="O595" s="9" t="str">
        <f t="shared" si="120"/>
        <v>modifier_sect_ice_base_a</v>
      </c>
      <c r="P595" s="3"/>
      <c r="Q595" s="1" t="s">
        <v>48</v>
      </c>
      <c r="R595" s="5" t="s">
        <v>566</v>
      </c>
      <c r="S595" s="6"/>
      <c r="T595" s="6" t="s">
        <v>567</v>
      </c>
      <c r="U595" s="17" t="s">
        <v>36</v>
      </c>
    </row>
    <row r="596" spans="2:21">
      <c r="B596" s="3" t="str">
        <f t="shared" si="114"/>
        <v>sect_ice_b_invoker_ice_wall_9</v>
      </c>
      <c r="C596" s="17" t="s">
        <v>546</v>
      </c>
      <c r="D596" s="17" t="s">
        <v>546</v>
      </c>
      <c r="E596" s="3" t="str">
        <f t="shared" si="119"/>
        <v>sect_ice_b</v>
      </c>
      <c r="G596" s="14"/>
      <c r="H596" s="14"/>
      <c r="L596" s="4">
        <v>9</v>
      </c>
      <c r="M596" s="17" t="s">
        <v>40</v>
      </c>
      <c r="N596" s="17">
        <v>8</v>
      </c>
      <c r="O596" s="9" t="str">
        <f t="shared" si="120"/>
        <v>modifier_sect_ice_base_b</v>
      </c>
      <c r="P596" s="3" t="str">
        <f t="shared" si="123"/>
        <v>modifier_sect_ice_invoker_ice_wall_b</v>
      </c>
      <c r="Q596" s="1" t="s">
        <v>48</v>
      </c>
      <c r="R596" s="5" t="s">
        <v>566</v>
      </c>
      <c r="S596" s="6"/>
      <c r="T596" s="6" t="s">
        <v>567</v>
      </c>
      <c r="U596" s="17" t="s">
        <v>40</v>
      </c>
    </row>
    <row r="597" spans="2:21">
      <c r="B597" s="3" t="str">
        <f t="shared" si="114"/>
        <v>sect_ice_c_invoker_ice_wall_9</v>
      </c>
      <c r="C597" s="17" t="s">
        <v>546</v>
      </c>
      <c r="D597" s="17" t="s">
        <v>546</v>
      </c>
      <c r="E597" s="3" t="str">
        <f t="shared" si="119"/>
        <v>sect_ice_c</v>
      </c>
      <c r="G597" s="14"/>
      <c r="H597" s="14"/>
      <c r="L597" s="4">
        <v>9</v>
      </c>
      <c r="M597" s="17" t="s">
        <v>41</v>
      </c>
      <c r="N597" s="17">
        <v>12</v>
      </c>
      <c r="O597" s="9" t="str">
        <f t="shared" si="120"/>
        <v>modifier_sect_ice_base_c</v>
      </c>
      <c r="P597" s="3" t="str">
        <f t="shared" si="123"/>
        <v>modifier_sect_ice_invoker_ice_wall_c</v>
      </c>
      <c r="Q597" s="1" t="s">
        <v>48</v>
      </c>
      <c r="R597" s="5" t="s">
        <v>566</v>
      </c>
      <c r="S597" s="6"/>
      <c r="T597" s="6" t="s">
        <v>567</v>
      </c>
      <c r="U597" s="17" t="s">
        <v>41</v>
      </c>
    </row>
    <row r="598" spans="2:21">
      <c r="B598" s="3" t="str">
        <f t="shared" si="114"/>
        <v>sect_ice_a_jakiro_ice_path_10</v>
      </c>
      <c r="C598" s="17" t="s">
        <v>546</v>
      </c>
      <c r="D598" s="17" t="s">
        <v>546</v>
      </c>
      <c r="E598" s="3" t="str">
        <f t="shared" si="119"/>
        <v>sect_ice_a</v>
      </c>
      <c r="G598" s="14"/>
      <c r="H598" s="14"/>
      <c r="L598" s="4">
        <v>10</v>
      </c>
      <c r="M598" s="17" t="s">
        <v>36</v>
      </c>
      <c r="N598" s="17">
        <v>4</v>
      </c>
      <c r="O598" s="9" t="str">
        <f t="shared" si="120"/>
        <v>modifier_sect_ice_base_a</v>
      </c>
      <c r="P598" s="3"/>
      <c r="Q598" s="1" t="s">
        <v>436</v>
      </c>
      <c r="R598" s="5" t="s">
        <v>568</v>
      </c>
      <c r="S598" s="6"/>
      <c r="T598" s="6" t="s">
        <v>569</v>
      </c>
      <c r="U598" s="17" t="s">
        <v>36</v>
      </c>
    </row>
    <row r="599" spans="2:21">
      <c r="B599" s="3" t="str">
        <f t="shared" si="114"/>
        <v>sect_ice_b_jakiro_ice_path_10</v>
      </c>
      <c r="C599" s="17" t="s">
        <v>546</v>
      </c>
      <c r="D599" s="17" t="s">
        <v>546</v>
      </c>
      <c r="E599" s="3" t="str">
        <f t="shared" si="119"/>
        <v>sect_ice_b</v>
      </c>
      <c r="G599" s="14"/>
      <c r="H599" s="14"/>
      <c r="L599" s="4">
        <v>10</v>
      </c>
      <c r="M599" s="17" t="s">
        <v>40</v>
      </c>
      <c r="N599" s="17">
        <v>8</v>
      </c>
      <c r="O599" s="9" t="str">
        <f t="shared" si="120"/>
        <v>modifier_sect_ice_base_b</v>
      </c>
      <c r="P599" s="3" t="str">
        <f t="shared" ref="P599:P603" si="124">_xlfn.CONCAT("modifier_",C599,"_",T599,"_",M599)</f>
        <v>modifier_sect_ice_jakiro_ice_path_b</v>
      </c>
      <c r="Q599" s="1" t="s">
        <v>436</v>
      </c>
      <c r="R599" s="5" t="s">
        <v>568</v>
      </c>
      <c r="S599" s="6"/>
      <c r="T599" s="6" t="s">
        <v>569</v>
      </c>
      <c r="U599" s="17" t="s">
        <v>40</v>
      </c>
    </row>
    <row r="600" spans="2:21">
      <c r="B600" s="3" t="str">
        <f t="shared" si="114"/>
        <v>sect_ice_c_jakiro_ice_path_10</v>
      </c>
      <c r="C600" s="17" t="s">
        <v>546</v>
      </c>
      <c r="D600" s="17" t="s">
        <v>546</v>
      </c>
      <c r="E600" s="3" t="str">
        <f t="shared" si="119"/>
        <v>sect_ice_c</v>
      </c>
      <c r="G600" s="14"/>
      <c r="H600" s="14"/>
      <c r="L600" s="4">
        <v>10</v>
      </c>
      <c r="M600" s="17" t="s">
        <v>41</v>
      </c>
      <c r="N600" s="17">
        <v>12</v>
      </c>
      <c r="O600" s="9" t="str">
        <f t="shared" si="120"/>
        <v>modifier_sect_ice_base_c</v>
      </c>
      <c r="P600" s="3" t="str">
        <f t="shared" si="124"/>
        <v>modifier_sect_ice_jakiro_ice_path_c</v>
      </c>
      <c r="Q600" s="1" t="s">
        <v>436</v>
      </c>
      <c r="R600" s="5" t="s">
        <v>568</v>
      </c>
      <c r="S600" s="6"/>
      <c r="T600" s="6" t="s">
        <v>569</v>
      </c>
      <c r="U600" s="17" t="s">
        <v>41</v>
      </c>
    </row>
    <row r="601" spans="2:21">
      <c r="B601" s="3" t="str">
        <f t="shared" si="114"/>
        <v>sect_ice_a_lich_chain_frost_11</v>
      </c>
      <c r="C601" s="17" t="s">
        <v>546</v>
      </c>
      <c r="D601" s="17" t="s">
        <v>546</v>
      </c>
      <c r="E601" s="3" t="str">
        <f t="shared" si="119"/>
        <v>sect_ice_a</v>
      </c>
      <c r="G601" s="14"/>
      <c r="H601" s="14"/>
      <c r="L601" s="4">
        <v>11</v>
      </c>
      <c r="M601" s="17" t="s">
        <v>36</v>
      </c>
      <c r="N601" s="17">
        <v>4</v>
      </c>
      <c r="O601" s="9" t="str">
        <f t="shared" si="120"/>
        <v>modifier_sect_ice_base_a</v>
      </c>
      <c r="P601" s="3"/>
      <c r="Q601" s="1" t="s">
        <v>48</v>
      </c>
      <c r="R601" s="5" t="s">
        <v>570</v>
      </c>
      <c r="S601" s="6">
        <v>20052</v>
      </c>
      <c r="T601" s="6" t="s">
        <v>571</v>
      </c>
      <c r="U601" s="17" t="s">
        <v>36</v>
      </c>
    </row>
    <row r="602" spans="2:21">
      <c r="B602" s="3" t="str">
        <f t="shared" si="114"/>
        <v>sect_ice_b_lich_chain_frost_11</v>
      </c>
      <c r="C602" s="17" t="s">
        <v>546</v>
      </c>
      <c r="D602" s="17" t="s">
        <v>546</v>
      </c>
      <c r="E602" s="3" t="str">
        <f t="shared" si="119"/>
        <v>sect_ice_b</v>
      </c>
      <c r="G602" s="14"/>
      <c r="H602" s="14"/>
      <c r="L602" s="4">
        <v>11</v>
      </c>
      <c r="M602" s="17" t="s">
        <v>40</v>
      </c>
      <c r="N602" s="17">
        <v>8</v>
      </c>
      <c r="O602" s="9" t="str">
        <f t="shared" si="120"/>
        <v>modifier_sect_ice_base_b</v>
      </c>
      <c r="P602" s="3" t="str">
        <f t="shared" si="124"/>
        <v>modifier_sect_ice_lich_chain_frost_b</v>
      </c>
      <c r="Q602" s="1" t="s">
        <v>48</v>
      </c>
      <c r="R602" s="5" t="s">
        <v>570</v>
      </c>
      <c r="S602" s="6">
        <v>20052</v>
      </c>
      <c r="T602" s="6" t="s">
        <v>571</v>
      </c>
      <c r="U602" s="17" t="s">
        <v>40</v>
      </c>
    </row>
    <row r="603" spans="2:21">
      <c r="B603" s="3" t="str">
        <f t="shared" si="114"/>
        <v>sect_ice_c_lich_chain_frost_11</v>
      </c>
      <c r="C603" s="17" t="s">
        <v>546</v>
      </c>
      <c r="D603" s="17" t="s">
        <v>546</v>
      </c>
      <c r="E603" s="3" t="str">
        <f t="shared" si="119"/>
        <v>sect_ice_c</v>
      </c>
      <c r="G603" s="14"/>
      <c r="H603" s="14"/>
      <c r="L603" s="4">
        <v>11</v>
      </c>
      <c r="M603" s="17" t="s">
        <v>41</v>
      </c>
      <c r="N603" s="17">
        <v>12</v>
      </c>
      <c r="O603" s="9" t="str">
        <f t="shared" si="120"/>
        <v>modifier_sect_ice_base_c</v>
      </c>
      <c r="P603" s="3" t="str">
        <f t="shared" si="124"/>
        <v>modifier_sect_ice_lich_chain_frost_c</v>
      </c>
      <c r="Q603" s="1" t="s">
        <v>48</v>
      </c>
      <c r="R603" s="5" t="s">
        <v>570</v>
      </c>
      <c r="S603" s="6">
        <v>20052</v>
      </c>
      <c r="T603" s="6" t="s">
        <v>571</v>
      </c>
      <c r="U603" s="17" t="s">
        <v>41</v>
      </c>
    </row>
    <row r="604" spans="2:21">
      <c r="B604" s="3" t="str">
        <f t="shared" si="114"/>
        <v>sect_ice_a_lich_ice_spire_12</v>
      </c>
      <c r="C604" s="17" t="s">
        <v>546</v>
      </c>
      <c r="D604" s="17" t="s">
        <v>546</v>
      </c>
      <c r="E604" s="3" t="str">
        <f t="shared" si="119"/>
        <v>sect_ice_a</v>
      </c>
      <c r="G604" s="14"/>
      <c r="H604" s="14"/>
      <c r="L604" s="4">
        <v>12</v>
      </c>
      <c r="M604" s="17" t="s">
        <v>36</v>
      </c>
      <c r="N604" s="17">
        <v>4</v>
      </c>
      <c r="O604" s="9" t="str">
        <f t="shared" si="120"/>
        <v>modifier_sect_ice_base_a</v>
      </c>
      <c r="P604" s="3"/>
      <c r="Q604" s="1" t="s">
        <v>48</v>
      </c>
      <c r="R604" s="5" t="s">
        <v>572</v>
      </c>
      <c r="S604" s="6"/>
      <c r="T604" s="6" t="s">
        <v>573</v>
      </c>
      <c r="U604" s="17" t="s">
        <v>36</v>
      </c>
    </row>
    <row r="605" spans="2:21">
      <c r="B605" s="3" t="str">
        <f t="shared" si="114"/>
        <v>sect_ice_b_lich_ice_spire_12</v>
      </c>
      <c r="C605" s="17" t="s">
        <v>546</v>
      </c>
      <c r="D605" s="17" t="s">
        <v>546</v>
      </c>
      <c r="E605" s="3" t="str">
        <f t="shared" si="119"/>
        <v>sect_ice_b</v>
      </c>
      <c r="G605" s="14"/>
      <c r="H605" s="14"/>
      <c r="L605" s="4">
        <v>12</v>
      </c>
      <c r="M605" s="17" t="s">
        <v>40</v>
      </c>
      <c r="N605" s="17">
        <v>8</v>
      </c>
      <c r="O605" s="9" t="str">
        <f t="shared" si="120"/>
        <v>modifier_sect_ice_base_b</v>
      </c>
      <c r="P605" s="3" t="str">
        <f t="shared" ref="P605:P609" si="125">_xlfn.CONCAT("modifier_",C605,"_",T605,"_",M605)</f>
        <v>modifier_sect_ice_lich_ice_spire_b</v>
      </c>
      <c r="Q605" s="1" t="s">
        <v>48</v>
      </c>
      <c r="R605" s="5" t="s">
        <v>572</v>
      </c>
      <c r="S605" s="6"/>
      <c r="T605" s="6" t="s">
        <v>573</v>
      </c>
      <c r="U605" s="17" t="s">
        <v>40</v>
      </c>
    </row>
    <row r="606" spans="2:21">
      <c r="B606" s="3" t="str">
        <f t="shared" si="114"/>
        <v>sect_ice_c_lich_ice_spire_12</v>
      </c>
      <c r="C606" s="17" t="s">
        <v>546</v>
      </c>
      <c r="D606" s="17" t="s">
        <v>546</v>
      </c>
      <c r="E606" s="3" t="str">
        <f t="shared" si="119"/>
        <v>sect_ice_c</v>
      </c>
      <c r="G606" s="14"/>
      <c r="H606" s="14"/>
      <c r="L606" s="4">
        <v>12</v>
      </c>
      <c r="M606" s="17" t="s">
        <v>41</v>
      </c>
      <c r="N606" s="17">
        <v>12</v>
      </c>
      <c r="O606" s="9" t="str">
        <f t="shared" si="120"/>
        <v>modifier_sect_ice_base_c</v>
      </c>
      <c r="P606" s="3" t="str">
        <f t="shared" si="125"/>
        <v>modifier_sect_ice_lich_ice_spire_c</v>
      </c>
      <c r="Q606" s="1" t="s">
        <v>48</v>
      </c>
      <c r="R606" s="5" t="s">
        <v>572</v>
      </c>
      <c r="S606" s="6"/>
      <c r="T606" s="6" t="s">
        <v>573</v>
      </c>
      <c r="U606" s="17" t="s">
        <v>41</v>
      </c>
    </row>
    <row r="607" spans="2:21">
      <c r="B607" s="3" t="str">
        <f t="shared" si="114"/>
        <v>sect_ice_a_tusk_ice_shards_13</v>
      </c>
      <c r="C607" s="17" t="s">
        <v>546</v>
      </c>
      <c r="D607" s="17" t="s">
        <v>546</v>
      </c>
      <c r="E607" s="3" t="str">
        <f t="shared" si="119"/>
        <v>sect_ice_a</v>
      </c>
      <c r="G607" s="14"/>
      <c r="H607" s="14"/>
      <c r="L607" s="4">
        <v>13</v>
      </c>
      <c r="M607" s="17" t="s">
        <v>36</v>
      </c>
      <c r="N607" s="17">
        <v>4</v>
      </c>
      <c r="O607" s="9" t="str">
        <f t="shared" si="120"/>
        <v>modifier_sect_ice_base_a</v>
      </c>
      <c r="P607" s="3"/>
      <c r="Q607" s="1" t="s">
        <v>104</v>
      </c>
      <c r="R607" s="5" t="s">
        <v>574</v>
      </c>
      <c r="S607" s="6"/>
      <c r="T607" s="6" t="s">
        <v>575</v>
      </c>
      <c r="U607" s="17" t="s">
        <v>36</v>
      </c>
    </row>
    <row r="608" spans="2:21">
      <c r="B608" s="3" t="str">
        <f t="shared" si="114"/>
        <v>sect_ice_b_tusk_ice_shards_13</v>
      </c>
      <c r="C608" s="17" t="s">
        <v>546</v>
      </c>
      <c r="D608" s="17" t="s">
        <v>546</v>
      </c>
      <c r="E608" s="3" t="str">
        <f t="shared" si="119"/>
        <v>sect_ice_b</v>
      </c>
      <c r="G608" s="14"/>
      <c r="H608" s="14"/>
      <c r="L608" s="4">
        <v>13</v>
      </c>
      <c r="M608" s="17" t="s">
        <v>40</v>
      </c>
      <c r="N608" s="17">
        <v>8</v>
      </c>
      <c r="O608" s="9" t="str">
        <f t="shared" si="120"/>
        <v>modifier_sect_ice_base_b</v>
      </c>
      <c r="P608" s="3" t="str">
        <f t="shared" si="125"/>
        <v>modifier_sect_ice_tusk_ice_shards_b</v>
      </c>
      <c r="Q608" s="1" t="s">
        <v>104</v>
      </c>
      <c r="R608" s="5" t="s">
        <v>574</v>
      </c>
      <c r="S608" s="6"/>
      <c r="T608" s="6" t="s">
        <v>575</v>
      </c>
      <c r="U608" s="17" t="s">
        <v>40</v>
      </c>
    </row>
    <row r="609" spans="2:21">
      <c r="B609" s="3" t="str">
        <f t="shared" si="114"/>
        <v>sect_ice_c_tusk_ice_shards_13</v>
      </c>
      <c r="C609" s="17" t="s">
        <v>546</v>
      </c>
      <c r="D609" s="17" t="s">
        <v>546</v>
      </c>
      <c r="E609" s="3" t="str">
        <f t="shared" si="119"/>
        <v>sect_ice_c</v>
      </c>
      <c r="G609" s="14"/>
      <c r="H609" s="14"/>
      <c r="L609" s="4">
        <v>13</v>
      </c>
      <c r="M609" s="17" t="s">
        <v>41</v>
      </c>
      <c r="N609" s="17">
        <v>12</v>
      </c>
      <c r="O609" s="9" t="str">
        <f t="shared" si="120"/>
        <v>modifier_sect_ice_base_c</v>
      </c>
      <c r="P609" s="3" t="str">
        <f t="shared" si="125"/>
        <v>modifier_sect_ice_tusk_ice_shards_c</v>
      </c>
      <c r="Q609" s="1" t="s">
        <v>104</v>
      </c>
      <c r="R609" s="5" t="s">
        <v>574</v>
      </c>
      <c r="S609" s="6"/>
      <c r="T609" s="6" t="s">
        <v>575</v>
      </c>
      <c r="U609" s="17" t="s">
        <v>41</v>
      </c>
    </row>
    <row r="610" spans="2:21">
      <c r="B610" s="3" t="str">
        <f t="shared" si="114"/>
        <v>sect_ice_a_winter_wyvern_arctic_burn_14</v>
      </c>
      <c r="C610" s="17" t="s">
        <v>546</v>
      </c>
      <c r="D610" s="17" t="s">
        <v>546</v>
      </c>
      <c r="E610" s="3" t="str">
        <f t="shared" si="119"/>
        <v>sect_ice_a</v>
      </c>
      <c r="G610" s="14"/>
      <c r="H610" s="14"/>
      <c r="L610" s="4">
        <v>14</v>
      </c>
      <c r="M610" s="17" t="s">
        <v>36</v>
      </c>
      <c r="N610" s="17">
        <v>4</v>
      </c>
      <c r="O610" s="9" t="str">
        <f t="shared" si="120"/>
        <v>modifier_sect_ice_base_a</v>
      </c>
      <c r="P610" s="3"/>
      <c r="Q610" s="1" t="s">
        <v>576</v>
      </c>
      <c r="R610" s="5" t="s">
        <v>577</v>
      </c>
      <c r="S610" s="6"/>
      <c r="T610" s="6" t="s">
        <v>578</v>
      </c>
      <c r="U610" s="17" t="s">
        <v>36</v>
      </c>
    </row>
    <row r="611" spans="2:21">
      <c r="B611" s="3" t="str">
        <f t="shared" si="114"/>
        <v>sect_ice_b_winter_wyvern_arctic_burn_14</v>
      </c>
      <c r="C611" s="17" t="s">
        <v>546</v>
      </c>
      <c r="D611" s="17" t="s">
        <v>546</v>
      </c>
      <c r="E611" s="3" t="str">
        <f t="shared" si="119"/>
        <v>sect_ice_b</v>
      </c>
      <c r="G611" s="14"/>
      <c r="H611" s="14"/>
      <c r="L611" s="4">
        <v>14</v>
      </c>
      <c r="M611" s="17" t="s">
        <v>40</v>
      </c>
      <c r="N611" s="17">
        <v>8</v>
      </c>
      <c r="O611" s="9" t="str">
        <f t="shared" si="120"/>
        <v>modifier_sect_ice_base_b</v>
      </c>
      <c r="P611" s="3" t="str">
        <f t="shared" ref="P611:P615" si="126">_xlfn.CONCAT("modifier_",C611,"_",T611,"_",M611)</f>
        <v>modifier_sect_ice_winter_wyvern_arctic_burn_b</v>
      </c>
      <c r="Q611" s="1" t="s">
        <v>576</v>
      </c>
      <c r="R611" s="5" t="s">
        <v>577</v>
      </c>
      <c r="S611" s="6"/>
      <c r="T611" s="6" t="s">
        <v>578</v>
      </c>
      <c r="U611" s="17" t="s">
        <v>40</v>
      </c>
    </row>
    <row r="612" spans="2:21">
      <c r="B612" s="3" t="str">
        <f t="shared" si="114"/>
        <v>sect_ice_c_winter_wyvern_arctic_burn_14</v>
      </c>
      <c r="C612" s="17" t="s">
        <v>546</v>
      </c>
      <c r="D612" s="17" t="s">
        <v>546</v>
      </c>
      <c r="E612" s="3" t="str">
        <f t="shared" si="119"/>
        <v>sect_ice_c</v>
      </c>
      <c r="G612" s="14"/>
      <c r="H612" s="14"/>
      <c r="L612" s="4">
        <v>14</v>
      </c>
      <c r="M612" s="17" t="s">
        <v>41</v>
      </c>
      <c r="N612" s="17">
        <v>12</v>
      </c>
      <c r="O612" s="9" t="str">
        <f t="shared" si="120"/>
        <v>modifier_sect_ice_base_c</v>
      </c>
      <c r="P612" s="3" t="str">
        <f t="shared" si="126"/>
        <v>modifier_sect_ice_winter_wyvern_arctic_burn_c</v>
      </c>
      <c r="Q612" s="1" t="s">
        <v>576</v>
      </c>
      <c r="R612" s="5" t="s">
        <v>577</v>
      </c>
      <c r="S612" s="6"/>
      <c r="T612" s="6" t="s">
        <v>578</v>
      </c>
      <c r="U612" s="17" t="s">
        <v>41</v>
      </c>
    </row>
    <row r="613" spans="2:21">
      <c r="B613" s="3" t="str">
        <f t="shared" si="114"/>
        <v>sect_ice_a_winter_wyvern_splinter_blast_15</v>
      </c>
      <c r="C613" s="17" t="s">
        <v>546</v>
      </c>
      <c r="D613" s="17" t="s">
        <v>546</v>
      </c>
      <c r="E613" s="3" t="str">
        <f t="shared" si="119"/>
        <v>sect_ice_a</v>
      </c>
      <c r="G613" s="14"/>
      <c r="H613" s="14"/>
      <c r="L613" s="4">
        <v>15</v>
      </c>
      <c r="M613" s="17" t="s">
        <v>36</v>
      </c>
      <c r="N613" s="17">
        <v>4</v>
      </c>
      <c r="O613" s="9" t="str">
        <f t="shared" si="120"/>
        <v>modifier_sect_ice_base_a</v>
      </c>
      <c r="P613" s="3"/>
      <c r="Q613" s="1" t="s">
        <v>48</v>
      </c>
      <c r="R613" s="5" t="s">
        <v>579</v>
      </c>
      <c r="S613" s="6"/>
      <c r="T613" s="6" t="s">
        <v>580</v>
      </c>
      <c r="U613" s="17" t="s">
        <v>36</v>
      </c>
    </row>
    <row r="614" spans="2:21">
      <c r="B614" s="3" t="str">
        <f t="shared" si="114"/>
        <v>sect_ice_b_winter_wyvern_splinter_blast_15</v>
      </c>
      <c r="C614" s="17" t="s">
        <v>546</v>
      </c>
      <c r="D614" s="17" t="s">
        <v>546</v>
      </c>
      <c r="E614" s="3" t="str">
        <f t="shared" si="119"/>
        <v>sect_ice_b</v>
      </c>
      <c r="G614" s="14"/>
      <c r="H614" s="14"/>
      <c r="L614" s="4">
        <v>15</v>
      </c>
      <c r="M614" s="17" t="s">
        <v>40</v>
      </c>
      <c r="N614" s="17">
        <v>8</v>
      </c>
      <c r="O614" s="9" t="str">
        <f t="shared" si="120"/>
        <v>modifier_sect_ice_base_b</v>
      </c>
      <c r="P614" s="3" t="str">
        <f t="shared" si="126"/>
        <v>modifier_sect_ice_winter_wyvern_splinter_blast_b</v>
      </c>
      <c r="Q614" s="1" t="s">
        <v>48</v>
      </c>
      <c r="R614" s="5" t="s">
        <v>579</v>
      </c>
      <c r="S614" s="6"/>
      <c r="T614" s="6" t="s">
        <v>580</v>
      </c>
      <c r="U614" s="17" t="s">
        <v>40</v>
      </c>
    </row>
    <row r="615" spans="2:21">
      <c r="B615" s="3" t="str">
        <f t="shared" si="114"/>
        <v>sect_ice_c_winter_wyvern_splinter_blast_15</v>
      </c>
      <c r="C615" s="17" t="s">
        <v>546</v>
      </c>
      <c r="D615" s="17" t="s">
        <v>546</v>
      </c>
      <c r="E615" s="3" t="str">
        <f t="shared" si="119"/>
        <v>sect_ice_c</v>
      </c>
      <c r="G615" s="14"/>
      <c r="H615" s="14"/>
      <c r="L615" s="4">
        <v>15</v>
      </c>
      <c r="M615" s="17" t="s">
        <v>41</v>
      </c>
      <c r="N615" s="17">
        <v>12</v>
      </c>
      <c r="O615" s="9" t="str">
        <f t="shared" si="120"/>
        <v>modifier_sect_ice_base_c</v>
      </c>
      <c r="P615" s="3" t="str">
        <f t="shared" si="126"/>
        <v>modifier_sect_ice_winter_wyvern_splinter_blast_c</v>
      </c>
      <c r="Q615" s="1" t="s">
        <v>48</v>
      </c>
      <c r="R615" s="5" t="s">
        <v>579</v>
      </c>
      <c r="S615" s="6"/>
      <c r="T615" s="6" t="s">
        <v>580</v>
      </c>
      <c r="U615" s="17" t="s">
        <v>41</v>
      </c>
    </row>
    <row r="616" spans="2:21">
      <c r="B616" s="3" t="str">
        <f t="shared" ref="B616:B679" si="127">CONCATENATE(C616,"_",M616,"_",T616,"_",L616)</f>
        <v>sect_ice_a_winter_wyvern_winters_curse_16</v>
      </c>
      <c r="C616" s="17" t="s">
        <v>546</v>
      </c>
      <c r="D616" s="17" t="s">
        <v>546</v>
      </c>
      <c r="E616" s="3" t="str">
        <f t="shared" si="119"/>
        <v>sect_ice_a</v>
      </c>
      <c r="G616" s="14"/>
      <c r="H616" s="14"/>
      <c r="L616" s="4">
        <v>16</v>
      </c>
      <c r="M616" s="17" t="s">
        <v>36</v>
      </c>
      <c r="N616" s="17">
        <v>4</v>
      </c>
      <c r="O616" s="9" t="str">
        <f t="shared" si="120"/>
        <v>modifier_sect_ice_base_a</v>
      </c>
      <c r="P616" s="3"/>
      <c r="Q616" s="1" t="s">
        <v>48</v>
      </c>
      <c r="R616" s="5" t="s">
        <v>581</v>
      </c>
      <c r="S616" s="6">
        <v>20123</v>
      </c>
      <c r="T616" s="6" t="s">
        <v>582</v>
      </c>
      <c r="U616" s="17" t="s">
        <v>36</v>
      </c>
    </row>
    <row r="617" spans="2:21">
      <c r="B617" s="3" t="str">
        <f t="shared" si="127"/>
        <v>sect_ice_b_winter_wyvern_winters_curse_16</v>
      </c>
      <c r="C617" s="17" t="s">
        <v>546</v>
      </c>
      <c r="D617" s="17" t="s">
        <v>546</v>
      </c>
      <c r="E617" s="3" t="str">
        <f t="shared" si="119"/>
        <v>sect_ice_b</v>
      </c>
      <c r="G617" s="14"/>
      <c r="H617" s="14"/>
      <c r="L617" s="4">
        <v>16</v>
      </c>
      <c r="M617" s="17" t="s">
        <v>40</v>
      </c>
      <c r="N617" s="17">
        <v>8</v>
      </c>
      <c r="O617" s="9" t="str">
        <f t="shared" si="120"/>
        <v>modifier_sect_ice_base_b</v>
      </c>
      <c r="P617" s="3" t="str">
        <f t="shared" ref="P617:P621" si="128">_xlfn.CONCAT("modifier_",C617,"_",T617,"_",M617)</f>
        <v>modifier_sect_ice_winter_wyvern_winters_curse_b</v>
      </c>
      <c r="Q617" s="1" t="s">
        <v>48</v>
      </c>
      <c r="R617" s="5" t="s">
        <v>581</v>
      </c>
      <c r="S617" s="6">
        <v>20123</v>
      </c>
      <c r="T617" s="6" t="s">
        <v>582</v>
      </c>
      <c r="U617" s="17" t="s">
        <v>40</v>
      </c>
    </row>
    <row r="618" spans="2:21">
      <c r="B618" s="3" t="str">
        <f t="shared" si="127"/>
        <v>sect_ice_c_winter_wyvern_winters_curse_16</v>
      </c>
      <c r="C618" s="17" t="s">
        <v>546</v>
      </c>
      <c r="D618" s="17" t="s">
        <v>546</v>
      </c>
      <c r="E618" s="3" t="str">
        <f t="shared" si="119"/>
        <v>sect_ice_c</v>
      </c>
      <c r="G618" s="14"/>
      <c r="H618" s="14"/>
      <c r="L618" s="4">
        <v>16</v>
      </c>
      <c r="M618" s="17" t="s">
        <v>41</v>
      </c>
      <c r="N618" s="17">
        <v>12</v>
      </c>
      <c r="O618" s="9" t="str">
        <f t="shared" si="120"/>
        <v>modifier_sect_ice_base_c</v>
      </c>
      <c r="P618" s="3" t="str">
        <f t="shared" si="128"/>
        <v>modifier_sect_ice_winter_wyvern_winters_curse_c</v>
      </c>
      <c r="Q618" s="1" t="s">
        <v>48</v>
      </c>
      <c r="R618" s="5" t="s">
        <v>581</v>
      </c>
      <c r="S618" s="6">
        <v>20123</v>
      </c>
      <c r="T618" s="6" t="s">
        <v>582</v>
      </c>
      <c r="U618" s="17" t="s">
        <v>41</v>
      </c>
    </row>
    <row r="619" spans="2:21">
      <c r="B619" s="3" t="str">
        <f t="shared" si="127"/>
        <v>sect_invent_a_gyrocopter_rocket_barrage_1</v>
      </c>
      <c r="C619" s="17" t="s">
        <v>583</v>
      </c>
      <c r="D619" s="17" t="s">
        <v>583</v>
      </c>
      <c r="E619" s="3" t="str">
        <f t="shared" si="119"/>
        <v>sect_invent_a</v>
      </c>
      <c r="F619" s="14" t="s">
        <v>584</v>
      </c>
      <c r="G619" s="14" t="s">
        <v>584</v>
      </c>
      <c r="H619" s="14" t="s">
        <v>584</v>
      </c>
      <c r="I619" s="6" t="s">
        <v>585</v>
      </c>
      <c r="J619" s="6" t="s">
        <v>585</v>
      </c>
      <c r="K619" s="6" t="s">
        <v>585</v>
      </c>
      <c r="L619" s="4">
        <v>1</v>
      </c>
      <c r="M619" s="17" t="s">
        <v>36</v>
      </c>
      <c r="N619" s="17">
        <v>2</v>
      </c>
      <c r="O619" s="9" t="str">
        <f t="shared" si="120"/>
        <v>modifier_sect_invent_base_a</v>
      </c>
      <c r="P619" s="3"/>
      <c r="Q619" s="1" t="s">
        <v>55</v>
      </c>
      <c r="R619" s="5" t="s">
        <v>586</v>
      </c>
      <c r="S619" s="6"/>
      <c r="T619" s="6" t="s">
        <v>587</v>
      </c>
      <c r="U619" s="17" t="s">
        <v>36</v>
      </c>
    </row>
    <row r="620" spans="2:21">
      <c r="B620" s="3" t="str">
        <f t="shared" si="127"/>
        <v>sect_invent_b_gyrocopter_rocket_barrage_1</v>
      </c>
      <c r="C620" s="17" t="s">
        <v>583</v>
      </c>
      <c r="D620" s="17" t="s">
        <v>583</v>
      </c>
      <c r="E620" s="3" t="str">
        <f t="shared" si="119"/>
        <v>sect_invent_b</v>
      </c>
      <c r="G620" s="14"/>
      <c r="H620" s="14"/>
      <c r="L620" s="4">
        <v>1</v>
      </c>
      <c r="M620" s="17" t="s">
        <v>40</v>
      </c>
      <c r="N620" s="17">
        <v>4</v>
      </c>
      <c r="O620" s="9" t="str">
        <f t="shared" si="120"/>
        <v>modifier_sect_invent_base_b</v>
      </c>
      <c r="P620" s="3" t="str">
        <f t="shared" si="128"/>
        <v>modifier_sect_invent_gyrocopter_rocket_barrage_b</v>
      </c>
      <c r="Q620" s="1" t="s">
        <v>55</v>
      </c>
      <c r="R620" s="5" t="s">
        <v>586</v>
      </c>
      <c r="S620" s="6"/>
      <c r="T620" s="6" t="s">
        <v>587</v>
      </c>
      <c r="U620" s="17" t="s">
        <v>40</v>
      </c>
    </row>
    <row r="621" spans="2:21">
      <c r="B621" s="3" t="str">
        <f t="shared" si="127"/>
        <v>sect_invent_c_gyrocopter_rocket_barrage_1</v>
      </c>
      <c r="C621" s="17" t="s">
        <v>583</v>
      </c>
      <c r="D621" s="17" t="s">
        <v>583</v>
      </c>
      <c r="E621" s="3" t="str">
        <f t="shared" si="119"/>
        <v>sect_invent_c</v>
      </c>
      <c r="G621" s="14"/>
      <c r="H621" s="14"/>
      <c r="L621" s="4">
        <v>1</v>
      </c>
      <c r="M621" s="17" t="s">
        <v>41</v>
      </c>
      <c r="N621" s="17">
        <v>6</v>
      </c>
      <c r="O621" s="9" t="str">
        <f t="shared" si="120"/>
        <v>modifier_sect_invent_base_c</v>
      </c>
      <c r="P621" s="3" t="str">
        <f t="shared" si="128"/>
        <v>modifier_sect_invent_gyrocopter_rocket_barrage_c</v>
      </c>
      <c r="Q621" s="1" t="s">
        <v>55</v>
      </c>
      <c r="R621" s="5" t="s">
        <v>586</v>
      </c>
      <c r="S621" s="6"/>
      <c r="T621" s="6" t="s">
        <v>587</v>
      </c>
      <c r="U621" s="17" t="s">
        <v>41</v>
      </c>
    </row>
    <row r="622" spans="2:21">
      <c r="B622" s="3" t="str">
        <f t="shared" si="127"/>
        <v>sect_invent_a_rattletrap_rocket_flare_2</v>
      </c>
      <c r="C622" s="17" t="s">
        <v>583</v>
      </c>
      <c r="D622" s="17" t="s">
        <v>583</v>
      </c>
      <c r="E622" s="3" t="str">
        <f t="shared" si="119"/>
        <v>sect_invent_a</v>
      </c>
      <c r="G622" s="14"/>
      <c r="H622" s="14"/>
      <c r="L622" s="4">
        <v>2</v>
      </c>
      <c r="M622" s="17" t="s">
        <v>36</v>
      </c>
      <c r="N622" s="17">
        <v>2</v>
      </c>
      <c r="O622" s="9" t="str">
        <f t="shared" si="120"/>
        <v>modifier_sect_invent_base_a</v>
      </c>
      <c r="P622" s="3"/>
      <c r="Q622" s="1" t="s">
        <v>588</v>
      </c>
      <c r="R622" s="5" t="s">
        <v>589</v>
      </c>
      <c r="S622" s="6"/>
      <c r="T622" s="6" t="s">
        <v>590</v>
      </c>
      <c r="U622" s="17" t="s">
        <v>36</v>
      </c>
    </row>
    <row r="623" spans="2:21">
      <c r="B623" s="3" t="str">
        <f t="shared" si="127"/>
        <v>sect_invent_b_rattletrap_rocket_flare_2</v>
      </c>
      <c r="C623" s="17" t="s">
        <v>583</v>
      </c>
      <c r="D623" s="17" t="s">
        <v>583</v>
      </c>
      <c r="E623" s="3" t="str">
        <f t="shared" si="119"/>
        <v>sect_invent_b</v>
      </c>
      <c r="G623" s="14"/>
      <c r="H623" s="14"/>
      <c r="L623" s="4">
        <v>2</v>
      </c>
      <c r="M623" s="17" t="s">
        <v>40</v>
      </c>
      <c r="N623" s="17">
        <v>4</v>
      </c>
      <c r="O623" s="9" t="str">
        <f t="shared" si="120"/>
        <v>modifier_sect_invent_base_b</v>
      </c>
      <c r="P623" s="3" t="str">
        <f t="shared" ref="P623:P627" si="129">_xlfn.CONCAT("modifier_",C623,"_",T623,"_",M623)</f>
        <v>modifier_sect_invent_rattletrap_rocket_flare_b</v>
      </c>
      <c r="Q623" s="1" t="s">
        <v>588</v>
      </c>
      <c r="R623" s="5" t="s">
        <v>589</v>
      </c>
      <c r="S623" s="6"/>
      <c r="T623" s="6" t="s">
        <v>590</v>
      </c>
      <c r="U623" s="17" t="s">
        <v>40</v>
      </c>
    </row>
    <row r="624" spans="2:21">
      <c r="B624" s="3" t="str">
        <f t="shared" si="127"/>
        <v>sect_invent_c_rattletrap_rocket_flare_2</v>
      </c>
      <c r="C624" s="17" t="s">
        <v>583</v>
      </c>
      <c r="D624" s="17" t="s">
        <v>583</v>
      </c>
      <c r="E624" s="3" t="str">
        <f t="shared" si="119"/>
        <v>sect_invent_c</v>
      </c>
      <c r="G624" s="14"/>
      <c r="H624" s="14"/>
      <c r="L624" s="4">
        <v>2</v>
      </c>
      <c r="M624" s="17" t="s">
        <v>41</v>
      </c>
      <c r="N624" s="17">
        <v>6</v>
      </c>
      <c r="O624" s="9" t="str">
        <f t="shared" si="120"/>
        <v>modifier_sect_invent_base_c</v>
      </c>
      <c r="P624" s="3" t="str">
        <f t="shared" si="129"/>
        <v>modifier_sect_invent_rattletrap_rocket_flare_c</v>
      </c>
      <c r="Q624" s="1" t="s">
        <v>588</v>
      </c>
      <c r="R624" s="5" t="s">
        <v>589</v>
      </c>
      <c r="S624" s="6"/>
      <c r="T624" s="6" t="s">
        <v>590</v>
      </c>
      <c r="U624" s="17" t="s">
        <v>41</v>
      </c>
    </row>
    <row r="625" spans="2:21">
      <c r="B625" s="3" t="str">
        <f t="shared" si="127"/>
        <v>sect_invent_a_shredder_chakram_3</v>
      </c>
      <c r="C625" s="17" t="s">
        <v>583</v>
      </c>
      <c r="D625" s="17" t="s">
        <v>583</v>
      </c>
      <c r="E625" s="3" t="str">
        <f t="shared" si="119"/>
        <v>sect_invent_a</v>
      </c>
      <c r="G625" s="14"/>
      <c r="H625" s="14"/>
      <c r="L625" s="4">
        <v>3</v>
      </c>
      <c r="M625" s="17" t="s">
        <v>36</v>
      </c>
      <c r="N625" s="17">
        <v>2</v>
      </c>
      <c r="O625" s="9" t="str">
        <f t="shared" si="120"/>
        <v>modifier_sect_invent_base_a</v>
      </c>
      <c r="P625" s="3"/>
      <c r="Q625" s="1" t="s">
        <v>48</v>
      </c>
      <c r="R625" s="5" t="s">
        <v>591</v>
      </c>
      <c r="S625" s="6"/>
      <c r="T625" s="6" t="s">
        <v>592</v>
      </c>
      <c r="U625" s="17" t="s">
        <v>36</v>
      </c>
    </row>
    <row r="626" spans="2:21">
      <c r="B626" s="3" t="str">
        <f t="shared" si="127"/>
        <v>sect_invent_b_shredder_chakram_3</v>
      </c>
      <c r="C626" s="17" t="s">
        <v>583</v>
      </c>
      <c r="D626" s="17" t="s">
        <v>583</v>
      </c>
      <c r="E626" s="3" t="str">
        <f t="shared" si="119"/>
        <v>sect_invent_b</v>
      </c>
      <c r="G626" s="14"/>
      <c r="H626" s="14"/>
      <c r="L626" s="4">
        <v>3</v>
      </c>
      <c r="M626" s="17" t="s">
        <v>40</v>
      </c>
      <c r="N626" s="17">
        <v>4</v>
      </c>
      <c r="O626" s="9" t="str">
        <f t="shared" si="120"/>
        <v>modifier_sect_invent_base_b</v>
      </c>
      <c r="P626" s="3" t="str">
        <f t="shared" si="129"/>
        <v>modifier_sect_invent_shredder_chakram_b</v>
      </c>
      <c r="Q626" s="1" t="s">
        <v>48</v>
      </c>
      <c r="R626" s="5" t="s">
        <v>591</v>
      </c>
      <c r="S626" s="6"/>
      <c r="T626" s="6" t="s">
        <v>592</v>
      </c>
      <c r="U626" s="17" t="s">
        <v>40</v>
      </c>
    </row>
    <row r="627" spans="2:21">
      <c r="B627" s="3" t="str">
        <f t="shared" si="127"/>
        <v>sect_invent_c_shredder_chakram_3</v>
      </c>
      <c r="C627" s="17" t="s">
        <v>583</v>
      </c>
      <c r="D627" s="17" t="s">
        <v>583</v>
      </c>
      <c r="E627" s="3" t="str">
        <f t="shared" si="119"/>
        <v>sect_invent_c</v>
      </c>
      <c r="G627" s="14"/>
      <c r="H627" s="14"/>
      <c r="L627" s="4">
        <v>3</v>
      </c>
      <c r="M627" s="17" t="s">
        <v>41</v>
      </c>
      <c r="N627" s="17">
        <v>6</v>
      </c>
      <c r="O627" s="9" t="str">
        <f t="shared" si="120"/>
        <v>modifier_sect_invent_base_c</v>
      </c>
      <c r="P627" s="3" t="str">
        <f t="shared" si="129"/>
        <v>modifier_sect_invent_shredder_chakram_c</v>
      </c>
      <c r="Q627" s="1" t="s">
        <v>48</v>
      </c>
      <c r="R627" s="5" t="s">
        <v>591</v>
      </c>
      <c r="S627" s="6"/>
      <c r="T627" s="6" t="s">
        <v>592</v>
      </c>
      <c r="U627" s="17" t="s">
        <v>41</v>
      </c>
    </row>
    <row r="628" spans="2:21">
      <c r="B628" s="3" t="str">
        <f t="shared" si="127"/>
        <v>sect_invent_a_sniper_shrapnel_4</v>
      </c>
      <c r="C628" s="17" t="s">
        <v>583</v>
      </c>
      <c r="D628" s="17" t="s">
        <v>583</v>
      </c>
      <c r="E628" s="3" t="str">
        <f t="shared" si="119"/>
        <v>sect_invent_a</v>
      </c>
      <c r="G628" s="14"/>
      <c r="H628" s="14"/>
      <c r="L628" s="4">
        <v>4</v>
      </c>
      <c r="M628" s="17" t="s">
        <v>36</v>
      </c>
      <c r="N628" s="17">
        <v>2</v>
      </c>
      <c r="O628" s="9" t="str">
        <f t="shared" si="120"/>
        <v>modifier_sect_invent_base_a</v>
      </c>
      <c r="Q628" s="1" t="s">
        <v>71</v>
      </c>
      <c r="R628" s="5" t="s">
        <v>593</v>
      </c>
      <c r="S628" s="6"/>
      <c r="T628" s="6" t="s">
        <v>594</v>
      </c>
      <c r="U628" s="17" t="s">
        <v>36</v>
      </c>
    </row>
    <row r="629" spans="2:21">
      <c r="B629" s="3" t="str">
        <f t="shared" si="127"/>
        <v>sect_invent_b_sniper_shrapnel_4</v>
      </c>
      <c r="C629" s="17" t="s">
        <v>583</v>
      </c>
      <c r="D629" s="17" t="s">
        <v>583</v>
      </c>
      <c r="E629" s="3" t="str">
        <f t="shared" si="119"/>
        <v>sect_invent_b</v>
      </c>
      <c r="G629" s="14"/>
      <c r="H629" s="14"/>
      <c r="L629" s="4">
        <v>4</v>
      </c>
      <c r="M629" s="17" t="s">
        <v>40</v>
      </c>
      <c r="N629" s="17">
        <v>4</v>
      </c>
      <c r="O629" s="9" t="str">
        <f t="shared" si="120"/>
        <v>modifier_sect_invent_base_b</v>
      </c>
      <c r="P629" s="3" t="str">
        <f t="shared" ref="P629:P633" si="130">_xlfn.CONCAT("modifier_",C629,"_",T629,"_",M629)</f>
        <v>modifier_sect_invent_sniper_shrapnel_b</v>
      </c>
      <c r="Q629" s="1" t="s">
        <v>71</v>
      </c>
      <c r="R629" s="5" t="s">
        <v>593</v>
      </c>
      <c r="S629" s="6"/>
      <c r="T629" s="6" t="s">
        <v>594</v>
      </c>
      <c r="U629" s="17" t="s">
        <v>40</v>
      </c>
    </row>
    <row r="630" spans="2:21">
      <c r="B630" s="3" t="str">
        <f t="shared" si="127"/>
        <v>sect_invent_c_sniper_shrapnel_4</v>
      </c>
      <c r="C630" s="17" t="s">
        <v>583</v>
      </c>
      <c r="D630" s="17" t="s">
        <v>583</v>
      </c>
      <c r="E630" s="3" t="str">
        <f t="shared" si="119"/>
        <v>sect_invent_c</v>
      </c>
      <c r="G630" s="14"/>
      <c r="H630" s="14"/>
      <c r="L630" s="4">
        <v>4</v>
      </c>
      <c r="M630" s="17" t="s">
        <v>41</v>
      </c>
      <c r="N630" s="17">
        <v>6</v>
      </c>
      <c r="O630" s="9" t="str">
        <f t="shared" si="120"/>
        <v>modifier_sect_invent_base_c</v>
      </c>
      <c r="P630" s="3" t="str">
        <f t="shared" si="130"/>
        <v>modifier_sect_invent_sniper_shrapnel_c</v>
      </c>
      <c r="Q630" s="1" t="s">
        <v>71</v>
      </c>
      <c r="R630" s="5" t="s">
        <v>593</v>
      </c>
      <c r="S630" s="6"/>
      <c r="T630" s="6" t="s">
        <v>594</v>
      </c>
      <c r="U630" s="17" t="s">
        <v>41</v>
      </c>
    </row>
    <row r="631" spans="2:21">
      <c r="B631" s="3" t="str">
        <f t="shared" si="127"/>
        <v>sect_invent_a_techies_land_mines_5</v>
      </c>
      <c r="C631" s="17" t="s">
        <v>583</v>
      </c>
      <c r="D631" s="17" t="s">
        <v>583</v>
      </c>
      <c r="E631" s="3" t="str">
        <f t="shared" si="119"/>
        <v>sect_invent_a</v>
      </c>
      <c r="G631" s="14"/>
      <c r="H631" s="14"/>
      <c r="L631" s="4">
        <v>5</v>
      </c>
      <c r="M631" s="17" t="s">
        <v>36</v>
      </c>
      <c r="N631" s="17">
        <v>2</v>
      </c>
      <c r="O631" s="9" t="str">
        <f t="shared" si="120"/>
        <v>modifier_sect_invent_base_a</v>
      </c>
      <c r="Q631" s="1" t="s">
        <v>441</v>
      </c>
      <c r="R631" s="5" t="s">
        <v>595</v>
      </c>
      <c r="S631" s="6"/>
      <c r="T631" s="6" t="s">
        <v>596</v>
      </c>
      <c r="U631" s="17" t="s">
        <v>36</v>
      </c>
    </row>
    <row r="632" spans="2:21">
      <c r="B632" s="3" t="str">
        <f t="shared" si="127"/>
        <v>sect_invent_b_techies_land_mines_5</v>
      </c>
      <c r="C632" s="17" t="s">
        <v>583</v>
      </c>
      <c r="D632" s="17" t="s">
        <v>583</v>
      </c>
      <c r="E632" s="3" t="str">
        <f t="shared" si="119"/>
        <v>sect_invent_b</v>
      </c>
      <c r="G632" s="14"/>
      <c r="H632" s="14"/>
      <c r="L632" s="4">
        <v>5</v>
      </c>
      <c r="M632" s="17" t="s">
        <v>40</v>
      </c>
      <c r="N632" s="17">
        <v>4</v>
      </c>
      <c r="O632" s="9" t="str">
        <f t="shared" si="120"/>
        <v>modifier_sect_invent_base_b</v>
      </c>
      <c r="P632" s="3" t="str">
        <f t="shared" si="130"/>
        <v>modifier_sect_invent_techies_land_mines_b</v>
      </c>
      <c r="Q632" s="1" t="s">
        <v>441</v>
      </c>
      <c r="R632" s="5" t="s">
        <v>595</v>
      </c>
      <c r="S632" s="6"/>
      <c r="T632" s="6" t="s">
        <v>596</v>
      </c>
      <c r="U632" s="17" t="s">
        <v>40</v>
      </c>
    </row>
    <row r="633" spans="2:21">
      <c r="B633" s="3" t="str">
        <f t="shared" si="127"/>
        <v>sect_invent_c_techies_land_mines_5</v>
      </c>
      <c r="C633" s="17" t="s">
        <v>583</v>
      </c>
      <c r="D633" s="17" t="s">
        <v>583</v>
      </c>
      <c r="E633" s="3" t="str">
        <f t="shared" si="119"/>
        <v>sect_invent_c</v>
      </c>
      <c r="G633" s="14"/>
      <c r="H633" s="14"/>
      <c r="L633" s="4">
        <v>5</v>
      </c>
      <c r="M633" s="17" t="s">
        <v>41</v>
      </c>
      <c r="N633" s="17">
        <v>6</v>
      </c>
      <c r="O633" s="9" t="str">
        <f t="shared" si="120"/>
        <v>modifier_sect_invent_base_c</v>
      </c>
      <c r="P633" s="3" t="str">
        <f t="shared" si="130"/>
        <v>modifier_sect_invent_techies_land_mines_c</v>
      </c>
      <c r="Q633" s="1" t="s">
        <v>441</v>
      </c>
      <c r="R633" s="5" t="s">
        <v>595</v>
      </c>
      <c r="S633" s="6"/>
      <c r="T633" s="6" t="s">
        <v>596</v>
      </c>
      <c r="U633" s="17" t="s">
        <v>41</v>
      </c>
    </row>
    <row r="634" spans="2:21">
      <c r="B634" s="3" t="str">
        <f t="shared" si="127"/>
        <v>sect_invent_a_tinker_heat_seeking_missile_6</v>
      </c>
      <c r="C634" s="17" t="s">
        <v>583</v>
      </c>
      <c r="D634" s="17" t="s">
        <v>583</v>
      </c>
      <c r="E634" s="3" t="str">
        <f t="shared" si="119"/>
        <v>sect_invent_a</v>
      </c>
      <c r="G634" s="14"/>
      <c r="H634" s="14"/>
      <c r="L634" s="4">
        <v>6</v>
      </c>
      <c r="M634" s="17" t="s">
        <v>36</v>
      </c>
      <c r="N634" s="17">
        <v>2</v>
      </c>
      <c r="O634" s="9" t="str">
        <f t="shared" si="120"/>
        <v>modifier_sect_invent_base_a</v>
      </c>
      <c r="Q634" s="1" t="s">
        <v>597</v>
      </c>
      <c r="R634" s="5" t="s">
        <v>598</v>
      </c>
      <c r="S634" s="6"/>
      <c r="T634" s="6" t="s">
        <v>599</v>
      </c>
      <c r="U634" s="17" t="s">
        <v>36</v>
      </c>
    </row>
    <row r="635" spans="2:21">
      <c r="B635" s="3" t="str">
        <f t="shared" si="127"/>
        <v>sect_invent_b_tinker_heat_seeking_missile_6</v>
      </c>
      <c r="C635" s="17" t="s">
        <v>583</v>
      </c>
      <c r="D635" s="17" t="s">
        <v>583</v>
      </c>
      <c r="E635" s="3" t="str">
        <f t="shared" si="119"/>
        <v>sect_invent_b</v>
      </c>
      <c r="G635" s="14"/>
      <c r="H635" s="14"/>
      <c r="L635" s="4">
        <v>6</v>
      </c>
      <c r="M635" s="17" t="s">
        <v>40</v>
      </c>
      <c r="N635" s="17">
        <v>4</v>
      </c>
      <c r="O635" s="9" t="str">
        <f t="shared" si="120"/>
        <v>modifier_sect_invent_base_b</v>
      </c>
      <c r="P635" s="3" t="str">
        <f t="shared" ref="P635:P639" si="131">_xlfn.CONCAT("modifier_",C635,"_",T635,"_",M635)</f>
        <v>modifier_sect_invent_tinker_heat_seeking_missile_b</v>
      </c>
      <c r="Q635" s="1" t="s">
        <v>597</v>
      </c>
      <c r="R635" s="5" t="s">
        <v>598</v>
      </c>
      <c r="S635" s="6"/>
      <c r="T635" s="6" t="s">
        <v>599</v>
      </c>
      <c r="U635" s="17" t="s">
        <v>40</v>
      </c>
    </row>
    <row r="636" spans="2:21">
      <c r="B636" s="3" t="str">
        <f t="shared" si="127"/>
        <v>sect_invent_c_tinker_heat_seeking_missile_6</v>
      </c>
      <c r="C636" s="17" t="s">
        <v>583</v>
      </c>
      <c r="D636" s="17" t="s">
        <v>583</v>
      </c>
      <c r="E636" s="3" t="str">
        <f t="shared" si="119"/>
        <v>sect_invent_c</v>
      </c>
      <c r="G636" s="14"/>
      <c r="H636" s="14"/>
      <c r="L636" s="4">
        <v>6</v>
      </c>
      <c r="M636" s="17" t="s">
        <v>41</v>
      </c>
      <c r="N636" s="17">
        <v>6</v>
      </c>
      <c r="O636" s="9" t="str">
        <f t="shared" si="120"/>
        <v>modifier_sect_invent_base_c</v>
      </c>
      <c r="P636" s="3" t="str">
        <f t="shared" si="131"/>
        <v>modifier_sect_invent_tinker_heat_seeking_missile_c</v>
      </c>
      <c r="Q636" s="1" t="s">
        <v>597</v>
      </c>
      <c r="R636" s="5" t="s">
        <v>598</v>
      </c>
      <c r="S636" s="6"/>
      <c r="T636" s="6" t="s">
        <v>599</v>
      </c>
      <c r="U636" s="17" t="s">
        <v>41</v>
      </c>
    </row>
    <row r="637" spans="2:21">
      <c r="B637" s="3" t="str">
        <f t="shared" si="127"/>
        <v>sect_light_a_dawnbreaker_fire_wreath_1</v>
      </c>
      <c r="C637" s="17" t="s">
        <v>600</v>
      </c>
      <c r="D637" s="17" t="s">
        <v>600</v>
      </c>
      <c r="E637" s="3" t="str">
        <f t="shared" si="119"/>
        <v>sect_light_a</v>
      </c>
      <c r="F637" s="14" t="s">
        <v>601</v>
      </c>
      <c r="G637" s="14" t="s">
        <v>601</v>
      </c>
      <c r="H637" s="14" t="s">
        <v>601</v>
      </c>
      <c r="I637" s="6" t="s">
        <v>602</v>
      </c>
      <c r="J637" s="6" t="s">
        <v>602</v>
      </c>
      <c r="K637" s="6" t="s">
        <v>602</v>
      </c>
      <c r="L637" s="4">
        <v>1</v>
      </c>
      <c r="M637" s="17" t="s">
        <v>36</v>
      </c>
      <c r="N637" s="17">
        <v>2</v>
      </c>
      <c r="O637" s="9" t="str">
        <f t="shared" si="120"/>
        <v>modifier_sect_light_base_a</v>
      </c>
      <c r="P637" s="3"/>
      <c r="Q637" s="1" t="s">
        <v>603</v>
      </c>
      <c r="R637" s="5" t="s">
        <v>604</v>
      </c>
      <c r="S637" s="6"/>
      <c r="T637" s="6" t="s">
        <v>605</v>
      </c>
      <c r="U637" s="17" t="s">
        <v>36</v>
      </c>
    </row>
    <row r="638" spans="2:21">
      <c r="B638" s="3" t="str">
        <f t="shared" si="127"/>
        <v>sect_light_b_dawnbreaker_fire_wreath_1</v>
      </c>
      <c r="C638" s="17" t="s">
        <v>600</v>
      </c>
      <c r="D638" s="17" t="s">
        <v>600</v>
      </c>
      <c r="E638" s="3" t="str">
        <f t="shared" si="119"/>
        <v>sect_light_b</v>
      </c>
      <c r="G638" s="14"/>
      <c r="H638" s="14"/>
      <c r="L638" s="4">
        <v>1</v>
      </c>
      <c r="M638" s="17" t="s">
        <v>40</v>
      </c>
      <c r="N638" s="17">
        <v>4</v>
      </c>
      <c r="O638" s="9" t="str">
        <f t="shared" si="120"/>
        <v>modifier_sect_light_base_b</v>
      </c>
      <c r="P638" s="3" t="str">
        <f t="shared" si="131"/>
        <v>modifier_sect_light_dawnbreaker_fire_wreath_b</v>
      </c>
      <c r="Q638" s="1" t="s">
        <v>603</v>
      </c>
      <c r="R638" s="5" t="s">
        <v>604</v>
      </c>
      <c r="S638" s="6"/>
      <c r="T638" s="6" t="s">
        <v>605</v>
      </c>
      <c r="U638" s="17" t="s">
        <v>40</v>
      </c>
    </row>
    <row r="639" spans="2:21">
      <c r="B639" s="3" t="str">
        <f t="shared" si="127"/>
        <v>sect_light_c_dawnbreaker_fire_wreath_1</v>
      </c>
      <c r="C639" s="17" t="s">
        <v>600</v>
      </c>
      <c r="D639" s="17" t="s">
        <v>600</v>
      </c>
      <c r="E639" s="3" t="str">
        <f t="shared" si="119"/>
        <v>sect_light_c</v>
      </c>
      <c r="G639" s="14"/>
      <c r="H639" s="14"/>
      <c r="L639" s="4">
        <v>1</v>
      </c>
      <c r="M639" s="17" t="s">
        <v>41</v>
      </c>
      <c r="N639" s="17">
        <v>6</v>
      </c>
      <c r="O639" s="9" t="str">
        <f t="shared" si="120"/>
        <v>modifier_sect_light_base_c</v>
      </c>
      <c r="P639" s="3" t="str">
        <f t="shared" si="131"/>
        <v>modifier_sect_light_dawnbreaker_fire_wreath_c</v>
      </c>
      <c r="Q639" s="1" t="s">
        <v>603</v>
      </c>
      <c r="R639" s="5" t="s">
        <v>604</v>
      </c>
      <c r="S639" s="6"/>
      <c r="T639" s="6" t="s">
        <v>605</v>
      </c>
      <c r="U639" s="17" t="s">
        <v>41</v>
      </c>
    </row>
    <row r="640" spans="2:21">
      <c r="B640" s="3" t="str">
        <f t="shared" si="127"/>
        <v>sect_light_a_keeper_of_the_light_illuminate_2</v>
      </c>
      <c r="C640" s="17" t="s">
        <v>600</v>
      </c>
      <c r="D640" s="17" t="s">
        <v>600</v>
      </c>
      <c r="E640" s="3" t="str">
        <f t="shared" si="119"/>
        <v>sect_light_a</v>
      </c>
      <c r="G640" s="14"/>
      <c r="H640" s="14"/>
      <c r="L640" s="4">
        <v>2</v>
      </c>
      <c r="M640" s="17" t="s">
        <v>36</v>
      </c>
      <c r="N640" s="17">
        <v>2</v>
      </c>
      <c r="O640" s="9" t="str">
        <f t="shared" si="120"/>
        <v>modifier_sect_light_base_a</v>
      </c>
      <c r="P640" s="3"/>
      <c r="Q640" s="1" t="s">
        <v>215</v>
      </c>
      <c r="R640" s="5" t="s">
        <v>606</v>
      </c>
      <c r="S640" s="6"/>
      <c r="T640" s="6" t="s">
        <v>607</v>
      </c>
      <c r="U640" s="17" t="s">
        <v>36</v>
      </c>
    </row>
    <row r="641" spans="2:21">
      <c r="B641" s="3" t="str">
        <f t="shared" si="127"/>
        <v>sect_light_b_keeper_of_the_light_illuminate_2</v>
      </c>
      <c r="C641" s="17" t="s">
        <v>600</v>
      </c>
      <c r="D641" s="17" t="s">
        <v>600</v>
      </c>
      <c r="E641" s="3" t="str">
        <f t="shared" si="119"/>
        <v>sect_light_b</v>
      </c>
      <c r="G641" s="14"/>
      <c r="H641" s="14"/>
      <c r="L641" s="4">
        <v>2</v>
      </c>
      <c r="M641" s="17" t="s">
        <v>40</v>
      </c>
      <c r="N641" s="17">
        <v>4</v>
      </c>
      <c r="O641" s="9" t="str">
        <f t="shared" si="120"/>
        <v>modifier_sect_light_base_b</v>
      </c>
      <c r="P641" s="3" t="str">
        <f t="shared" ref="P641:P645" si="132">_xlfn.CONCAT("modifier_",C641,"_",T641,"_",M641)</f>
        <v>modifier_sect_light_keeper_of_the_light_illuminate_b</v>
      </c>
      <c r="Q641" s="1" t="s">
        <v>215</v>
      </c>
      <c r="R641" s="5" t="s">
        <v>606</v>
      </c>
      <c r="S641" s="6"/>
      <c r="T641" s="6" t="s">
        <v>607</v>
      </c>
      <c r="U641" s="17" t="s">
        <v>40</v>
      </c>
    </row>
    <row r="642" spans="2:21">
      <c r="B642" s="3" t="str">
        <f t="shared" si="127"/>
        <v>sect_light_c_keeper_of_the_light_illuminate_2</v>
      </c>
      <c r="C642" s="17" t="s">
        <v>600</v>
      </c>
      <c r="D642" s="17" t="s">
        <v>600</v>
      </c>
      <c r="E642" s="3" t="str">
        <f t="shared" si="119"/>
        <v>sect_light_c</v>
      </c>
      <c r="G642" s="14"/>
      <c r="H642" s="14"/>
      <c r="L642" s="4">
        <v>2</v>
      </c>
      <c r="M642" s="17" t="s">
        <v>41</v>
      </c>
      <c r="N642" s="17">
        <v>6</v>
      </c>
      <c r="O642" s="9" t="str">
        <f t="shared" si="120"/>
        <v>modifier_sect_light_base_c</v>
      </c>
      <c r="P642" s="3" t="str">
        <f t="shared" si="132"/>
        <v>modifier_sect_light_keeper_of_the_light_illuminate_c</v>
      </c>
      <c r="Q642" s="1" t="s">
        <v>215</v>
      </c>
      <c r="R642" s="5" t="s">
        <v>606</v>
      </c>
      <c r="S642" s="6"/>
      <c r="T642" s="6" t="s">
        <v>607</v>
      </c>
      <c r="U642" s="17" t="s">
        <v>41</v>
      </c>
    </row>
    <row r="643" spans="2:21">
      <c r="B643" s="3" t="str">
        <f t="shared" si="127"/>
        <v>sect_light_a_lina_light_strike_array_3</v>
      </c>
      <c r="C643" s="17" t="s">
        <v>600</v>
      </c>
      <c r="D643" s="17" t="s">
        <v>600</v>
      </c>
      <c r="E643" s="3" t="str">
        <f t="shared" si="119"/>
        <v>sect_light_a</v>
      </c>
      <c r="G643" s="14"/>
      <c r="H643" s="14"/>
      <c r="L643" s="4">
        <v>3</v>
      </c>
      <c r="M643" s="17" t="s">
        <v>36</v>
      </c>
      <c r="N643" s="17">
        <v>2</v>
      </c>
      <c r="O643" s="9" t="str">
        <f t="shared" si="120"/>
        <v>modifier_sect_light_base_a</v>
      </c>
      <c r="P643" s="3"/>
      <c r="Q643" s="1" t="s">
        <v>48</v>
      </c>
      <c r="R643" s="5" t="s">
        <v>608</v>
      </c>
      <c r="S643" s="6"/>
      <c r="T643" s="6" t="s">
        <v>609</v>
      </c>
      <c r="U643" s="17" t="s">
        <v>36</v>
      </c>
    </row>
    <row r="644" spans="2:21">
      <c r="B644" s="3" t="str">
        <f t="shared" si="127"/>
        <v>sect_light_b_lina_light_strike_array_3</v>
      </c>
      <c r="C644" s="17" t="s">
        <v>600</v>
      </c>
      <c r="D644" s="17" t="s">
        <v>600</v>
      </c>
      <c r="E644" s="3" t="str">
        <f t="shared" ref="E644:E707" si="133">CONCATENATE(C644,"_",M644)</f>
        <v>sect_light_b</v>
      </c>
      <c r="G644" s="14"/>
      <c r="H644" s="14"/>
      <c r="L644" s="4">
        <v>3</v>
      </c>
      <c r="M644" s="17" t="s">
        <v>40</v>
      </c>
      <c r="N644" s="17">
        <v>4</v>
      </c>
      <c r="O644" s="9" t="str">
        <f t="shared" ref="O644:O707" si="134">_xlfn.CONCAT("modifier_",D644,"_base_",M644)</f>
        <v>modifier_sect_light_base_b</v>
      </c>
      <c r="P644" s="3" t="str">
        <f t="shared" si="132"/>
        <v>modifier_sect_light_lina_light_strike_array_b</v>
      </c>
      <c r="Q644" s="1" t="s">
        <v>48</v>
      </c>
      <c r="R644" s="5" t="s">
        <v>608</v>
      </c>
      <c r="S644" s="6"/>
      <c r="T644" s="6" t="s">
        <v>609</v>
      </c>
      <c r="U644" s="17" t="s">
        <v>40</v>
      </c>
    </row>
    <row r="645" spans="2:21">
      <c r="B645" s="3" t="str">
        <f t="shared" si="127"/>
        <v>sect_light_c_lina_light_strike_array_3</v>
      </c>
      <c r="C645" s="17" t="s">
        <v>600</v>
      </c>
      <c r="D645" s="17" t="s">
        <v>600</v>
      </c>
      <c r="E645" s="3" t="str">
        <f t="shared" si="133"/>
        <v>sect_light_c</v>
      </c>
      <c r="G645" s="14"/>
      <c r="H645" s="14"/>
      <c r="L645" s="4">
        <v>3</v>
      </c>
      <c r="M645" s="17" t="s">
        <v>41</v>
      </c>
      <c r="N645" s="17">
        <v>6</v>
      </c>
      <c r="O645" s="9" t="str">
        <f t="shared" si="134"/>
        <v>modifier_sect_light_base_c</v>
      </c>
      <c r="P645" s="3" t="str">
        <f t="shared" si="132"/>
        <v>modifier_sect_light_lina_light_strike_array_c</v>
      </c>
      <c r="Q645" s="1" t="s">
        <v>48</v>
      </c>
      <c r="R645" s="5" t="s">
        <v>608</v>
      </c>
      <c r="S645" s="6"/>
      <c r="T645" s="6" t="s">
        <v>609</v>
      </c>
      <c r="U645" s="17" t="s">
        <v>41</v>
      </c>
    </row>
    <row r="646" spans="2:21">
      <c r="B646" s="3" t="str">
        <f t="shared" si="127"/>
        <v>sect_light_a_luna_lucent_beam_4</v>
      </c>
      <c r="C646" s="17" t="s">
        <v>600</v>
      </c>
      <c r="D646" s="17" t="s">
        <v>600</v>
      </c>
      <c r="E646" s="3" t="str">
        <f t="shared" si="133"/>
        <v>sect_light_a</v>
      </c>
      <c r="G646" s="14"/>
      <c r="H646" s="14"/>
      <c r="L646" s="4">
        <v>4</v>
      </c>
      <c r="M646" s="17" t="s">
        <v>36</v>
      </c>
      <c r="N646" s="17">
        <v>2</v>
      </c>
      <c r="O646" s="9" t="str">
        <f t="shared" si="134"/>
        <v>modifier_sect_light_base_a</v>
      </c>
      <c r="P646" s="3"/>
      <c r="Q646" s="1" t="s">
        <v>274</v>
      </c>
      <c r="R646" s="5" t="s">
        <v>610</v>
      </c>
      <c r="S646" s="6"/>
      <c r="T646" s="6" t="s">
        <v>611</v>
      </c>
      <c r="U646" s="17" t="s">
        <v>36</v>
      </c>
    </row>
    <row r="647" spans="2:21">
      <c r="B647" s="3" t="str">
        <f t="shared" si="127"/>
        <v>sect_light_b_luna_lucent_beam_4</v>
      </c>
      <c r="C647" s="17" t="s">
        <v>600</v>
      </c>
      <c r="D647" s="17" t="s">
        <v>600</v>
      </c>
      <c r="E647" s="3" t="str">
        <f t="shared" si="133"/>
        <v>sect_light_b</v>
      </c>
      <c r="G647" s="14"/>
      <c r="H647" s="14"/>
      <c r="L647" s="4">
        <v>4</v>
      </c>
      <c r="M647" s="17" t="s">
        <v>40</v>
      </c>
      <c r="N647" s="17">
        <v>4</v>
      </c>
      <c r="O647" s="9" t="str">
        <f t="shared" si="134"/>
        <v>modifier_sect_light_base_b</v>
      </c>
      <c r="P647" s="3" t="str">
        <f t="shared" ref="P647:P651" si="135">_xlfn.CONCAT("modifier_",C647,"_",T647,"_",M647)</f>
        <v>modifier_sect_light_luna_lucent_beam_b</v>
      </c>
      <c r="Q647" s="1" t="s">
        <v>274</v>
      </c>
      <c r="R647" s="5" t="s">
        <v>610</v>
      </c>
      <c r="S647" s="6"/>
      <c r="T647" s="6" t="s">
        <v>611</v>
      </c>
      <c r="U647" s="17" t="s">
        <v>40</v>
      </c>
    </row>
    <row r="648" spans="2:21">
      <c r="B648" s="3" t="str">
        <f t="shared" si="127"/>
        <v>sect_light_c_luna_lucent_beam_4</v>
      </c>
      <c r="C648" s="17" t="s">
        <v>600</v>
      </c>
      <c r="D648" s="17" t="s">
        <v>600</v>
      </c>
      <c r="E648" s="3" t="str">
        <f t="shared" si="133"/>
        <v>sect_light_c</v>
      </c>
      <c r="G648" s="14"/>
      <c r="H648" s="14"/>
      <c r="L648" s="4">
        <v>4</v>
      </c>
      <c r="M648" s="17" t="s">
        <v>41</v>
      </c>
      <c r="N648" s="17">
        <v>6</v>
      </c>
      <c r="O648" s="9" t="str">
        <f t="shared" si="134"/>
        <v>modifier_sect_light_base_c</v>
      </c>
      <c r="P648" s="3" t="str">
        <f t="shared" si="135"/>
        <v>modifier_sect_light_luna_lucent_beam_c</v>
      </c>
      <c r="Q648" s="1" t="s">
        <v>274</v>
      </c>
      <c r="R648" s="5" t="s">
        <v>610</v>
      </c>
      <c r="S648" s="6"/>
      <c r="T648" s="6" t="s">
        <v>611</v>
      </c>
      <c r="U648" s="17" t="s">
        <v>41</v>
      </c>
    </row>
    <row r="649" spans="2:21">
      <c r="B649" s="3" t="str">
        <f t="shared" si="127"/>
        <v>sect_light_a_omniknight_degen_aura_5</v>
      </c>
      <c r="C649" s="17" t="s">
        <v>600</v>
      </c>
      <c r="D649" s="17" t="s">
        <v>600</v>
      </c>
      <c r="E649" s="3" t="str">
        <f t="shared" si="133"/>
        <v>sect_light_a</v>
      </c>
      <c r="G649" s="14"/>
      <c r="H649" s="14"/>
      <c r="L649" s="4">
        <v>5</v>
      </c>
      <c r="M649" s="17" t="s">
        <v>36</v>
      </c>
      <c r="N649" s="17">
        <v>2</v>
      </c>
      <c r="O649" s="9" t="str">
        <f t="shared" si="134"/>
        <v>modifier_sect_light_base_a</v>
      </c>
      <c r="P649" s="3"/>
      <c r="Q649" s="1" t="s">
        <v>48</v>
      </c>
      <c r="R649" s="5" t="s">
        <v>612</v>
      </c>
      <c r="S649" s="6"/>
      <c r="T649" s="6" t="s">
        <v>613</v>
      </c>
      <c r="U649" s="17" t="s">
        <v>36</v>
      </c>
    </row>
    <row r="650" spans="2:21">
      <c r="B650" s="3" t="str">
        <f t="shared" si="127"/>
        <v>sect_light_b_omniknight_degen_aura_5</v>
      </c>
      <c r="C650" s="17" t="s">
        <v>600</v>
      </c>
      <c r="D650" s="17" t="s">
        <v>600</v>
      </c>
      <c r="E650" s="3" t="str">
        <f t="shared" si="133"/>
        <v>sect_light_b</v>
      </c>
      <c r="G650" s="14"/>
      <c r="H650" s="14"/>
      <c r="L650" s="4">
        <v>5</v>
      </c>
      <c r="M650" s="17" t="s">
        <v>40</v>
      </c>
      <c r="N650" s="17">
        <v>4</v>
      </c>
      <c r="O650" s="9" t="str">
        <f t="shared" si="134"/>
        <v>modifier_sect_light_base_b</v>
      </c>
      <c r="P650" s="3" t="str">
        <f t="shared" si="135"/>
        <v>modifier_sect_light_omniknight_degen_aura_b</v>
      </c>
      <c r="Q650" s="1" t="s">
        <v>48</v>
      </c>
      <c r="R650" s="5" t="s">
        <v>612</v>
      </c>
      <c r="S650" s="6"/>
      <c r="T650" s="6" t="s">
        <v>613</v>
      </c>
      <c r="U650" s="17" t="s">
        <v>40</v>
      </c>
    </row>
    <row r="651" spans="2:21">
      <c r="B651" s="3" t="str">
        <f t="shared" si="127"/>
        <v>sect_light_c_omniknight_degen_aura_5</v>
      </c>
      <c r="C651" s="17" t="s">
        <v>600</v>
      </c>
      <c r="D651" s="17" t="s">
        <v>600</v>
      </c>
      <c r="E651" s="3" t="str">
        <f t="shared" si="133"/>
        <v>sect_light_c</v>
      </c>
      <c r="G651" s="14"/>
      <c r="H651" s="14"/>
      <c r="L651" s="4">
        <v>5</v>
      </c>
      <c r="M651" s="17" t="s">
        <v>41</v>
      </c>
      <c r="N651" s="17">
        <v>6</v>
      </c>
      <c r="O651" s="9" t="str">
        <f t="shared" si="134"/>
        <v>modifier_sect_light_base_c</v>
      </c>
      <c r="P651" s="3" t="str">
        <f t="shared" si="135"/>
        <v>modifier_sect_light_omniknight_degen_aura_c</v>
      </c>
      <c r="Q651" s="1" t="s">
        <v>48</v>
      </c>
      <c r="R651" s="5" t="s">
        <v>612</v>
      </c>
      <c r="S651" s="6"/>
      <c r="T651" s="6" t="s">
        <v>613</v>
      </c>
      <c r="U651" s="17" t="s">
        <v>41</v>
      </c>
    </row>
    <row r="652" spans="2:21">
      <c r="B652" s="3" t="str">
        <f t="shared" si="127"/>
        <v>sect_light_a_skywrath_mage_concussive_shot_6</v>
      </c>
      <c r="C652" s="17" t="s">
        <v>600</v>
      </c>
      <c r="D652" s="17" t="s">
        <v>600</v>
      </c>
      <c r="E652" s="3" t="str">
        <f t="shared" si="133"/>
        <v>sect_light_a</v>
      </c>
      <c r="G652" s="14"/>
      <c r="H652" s="14"/>
      <c r="L652" s="4">
        <v>6</v>
      </c>
      <c r="M652" s="17" t="s">
        <v>36</v>
      </c>
      <c r="N652" s="17">
        <v>2</v>
      </c>
      <c r="O652" s="9" t="str">
        <f t="shared" si="134"/>
        <v>modifier_sect_light_base_a</v>
      </c>
      <c r="P652" s="3"/>
      <c r="Q652" s="1" t="s">
        <v>614</v>
      </c>
      <c r="R652" s="5" t="s">
        <v>615</v>
      </c>
      <c r="S652" s="6"/>
      <c r="T652" s="6" t="s">
        <v>616</v>
      </c>
      <c r="U652" s="17" t="s">
        <v>36</v>
      </c>
    </row>
    <row r="653" spans="2:21">
      <c r="B653" s="3" t="str">
        <f t="shared" si="127"/>
        <v>sect_light_b_skywrath_mage_concussive_shot_6</v>
      </c>
      <c r="C653" s="17" t="s">
        <v>600</v>
      </c>
      <c r="D653" s="17" t="s">
        <v>600</v>
      </c>
      <c r="E653" s="3" t="str">
        <f t="shared" si="133"/>
        <v>sect_light_b</v>
      </c>
      <c r="G653" s="14"/>
      <c r="H653" s="14"/>
      <c r="L653" s="4">
        <v>6</v>
      </c>
      <c r="M653" s="17" t="s">
        <v>40</v>
      </c>
      <c r="N653" s="17">
        <v>4</v>
      </c>
      <c r="O653" s="9" t="str">
        <f t="shared" si="134"/>
        <v>modifier_sect_light_base_b</v>
      </c>
      <c r="P653" s="3" t="str">
        <f t="shared" ref="P653:P657" si="136">_xlfn.CONCAT("modifier_",C653,"_",T653,"_",M653)</f>
        <v>modifier_sect_light_skywrath_mage_concussive_shot_b</v>
      </c>
      <c r="Q653" s="1" t="s">
        <v>614</v>
      </c>
      <c r="R653" s="5" t="s">
        <v>615</v>
      </c>
      <c r="S653" s="6"/>
      <c r="T653" s="6" t="s">
        <v>616</v>
      </c>
      <c r="U653" s="17" t="s">
        <v>40</v>
      </c>
    </row>
    <row r="654" spans="2:21">
      <c r="B654" s="3" t="str">
        <f t="shared" si="127"/>
        <v>sect_light_c_skywrath_mage_concussive_shot_6</v>
      </c>
      <c r="C654" s="17" t="s">
        <v>600</v>
      </c>
      <c r="D654" s="17" t="s">
        <v>600</v>
      </c>
      <c r="E654" s="3" t="str">
        <f t="shared" si="133"/>
        <v>sect_light_c</v>
      </c>
      <c r="G654" s="14"/>
      <c r="H654" s="14"/>
      <c r="L654" s="4">
        <v>6</v>
      </c>
      <c r="M654" s="17" t="s">
        <v>41</v>
      </c>
      <c r="N654" s="17">
        <v>6</v>
      </c>
      <c r="O654" s="9" t="str">
        <f t="shared" si="134"/>
        <v>modifier_sect_light_base_c</v>
      </c>
      <c r="P654" s="3" t="str">
        <f t="shared" si="136"/>
        <v>modifier_sect_light_skywrath_mage_concussive_shot_c</v>
      </c>
      <c r="Q654" s="1" t="s">
        <v>614</v>
      </c>
      <c r="R654" s="5" t="s">
        <v>615</v>
      </c>
      <c r="S654" s="6"/>
      <c r="T654" s="6" t="s">
        <v>616</v>
      </c>
      <c r="U654" s="17" t="s">
        <v>41</v>
      </c>
    </row>
    <row r="655" spans="2:21">
      <c r="B655" s="3" t="str">
        <f t="shared" si="127"/>
        <v>sect_light_a_zuus_arc_lightning_7</v>
      </c>
      <c r="C655" s="17" t="s">
        <v>600</v>
      </c>
      <c r="D655" s="17" t="s">
        <v>600</v>
      </c>
      <c r="E655" s="3" t="str">
        <f t="shared" si="133"/>
        <v>sect_light_a</v>
      </c>
      <c r="G655" s="14"/>
      <c r="H655" s="14"/>
      <c r="L655" s="4">
        <v>7</v>
      </c>
      <c r="M655" s="17" t="s">
        <v>36</v>
      </c>
      <c r="N655" s="17">
        <v>2</v>
      </c>
      <c r="O655" s="9" t="str">
        <f t="shared" si="134"/>
        <v>modifier_sect_light_base_a</v>
      </c>
      <c r="P655" s="3"/>
      <c r="Q655" s="1" t="s">
        <v>617</v>
      </c>
      <c r="R655" s="5" t="s">
        <v>618</v>
      </c>
      <c r="S655" s="6"/>
      <c r="T655" s="6" t="s">
        <v>619</v>
      </c>
      <c r="U655" s="17" t="s">
        <v>36</v>
      </c>
    </row>
    <row r="656" spans="2:21">
      <c r="B656" s="3" t="str">
        <f t="shared" si="127"/>
        <v>sect_light_b_zuus_arc_lightning_7</v>
      </c>
      <c r="C656" s="17" t="s">
        <v>600</v>
      </c>
      <c r="D656" s="17" t="s">
        <v>600</v>
      </c>
      <c r="E656" s="3" t="str">
        <f t="shared" si="133"/>
        <v>sect_light_b</v>
      </c>
      <c r="G656" s="14"/>
      <c r="H656" s="14"/>
      <c r="L656" s="4">
        <v>7</v>
      </c>
      <c r="M656" s="17" t="s">
        <v>40</v>
      </c>
      <c r="N656" s="17">
        <v>4</v>
      </c>
      <c r="O656" s="9" t="str">
        <f t="shared" si="134"/>
        <v>modifier_sect_light_base_b</v>
      </c>
      <c r="P656" s="3" t="str">
        <f t="shared" si="136"/>
        <v>modifier_sect_light_zuus_arc_lightning_b</v>
      </c>
      <c r="Q656" s="1" t="s">
        <v>617</v>
      </c>
      <c r="R656" s="5" t="s">
        <v>618</v>
      </c>
      <c r="S656" s="6"/>
      <c r="T656" s="6" t="s">
        <v>619</v>
      </c>
      <c r="U656" s="17" t="s">
        <v>40</v>
      </c>
    </row>
    <row r="657" spans="2:21">
      <c r="B657" s="3" t="str">
        <f t="shared" si="127"/>
        <v>sect_light_c_zuus_arc_lightning_7</v>
      </c>
      <c r="C657" s="17" t="s">
        <v>600</v>
      </c>
      <c r="D657" s="17" t="s">
        <v>600</v>
      </c>
      <c r="E657" s="3" t="str">
        <f t="shared" si="133"/>
        <v>sect_light_c</v>
      </c>
      <c r="G657" s="14"/>
      <c r="H657" s="14"/>
      <c r="L657" s="4">
        <v>7</v>
      </c>
      <c r="M657" s="17" t="s">
        <v>41</v>
      </c>
      <c r="N657" s="17">
        <v>6</v>
      </c>
      <c r="O657" s="9" t="str">
        <f t="shared" si="134"/>
        <v>modifier_sect_light_base_c</v>
      </c>
      <c r="P657" s="3" t="str">
        <f t="shared" si="136"/>
        <v>modifier_sect_light_zuus_arc_lightning_c</v>
      </c>
      <c r="Q657" s="1" t="s">
        <v>617</v>
      </c>
      <c r="R657" s="5" t="s">
        <v>618</v>
      </c>
      <c r="S657" s="6"/>
      <c r="T657" s="6" t="s">
        <v>619</v>
      </c>
      <c r="U657" s="17" t="s">
        <v>41</v>
      </c>
    </row>
    <row r="658" spans="2:21">
      <c r="B658" s="3" t="str">
        <f t="shared" si="127"/>
        <v>sect_magarm_up_a_antimage_counterspell_1</v>
      </c>
      <c r="C658" s="17" t="s">
        <v>620</v>
      </c>
      <c r="D658" s="17" t="s">
        <v>620</v>
      </c>
      <c r="E658" s="3" t="str">
        <f t="shared" si="133"/>
        <v>sect_magarm_up_a</v>
      </c>
      <c r="F658" s="14" t="s">
        <v>621</v>
      </c>
      <c r="G658" s="14" t="s">
        <v>621</v>
      </c>
      <c r="H658" s="14" t="s">
        <v>621</v>
      </c>
      <c r="I658" s="6" t="s">
        <v>622</v>
      </c>
      <c r="J658" s="6" t="s">
        <v>622</v>
      </c>
      <c r="K658" s="6" t="s">
        <v>622</v>
      </c>
      <c r="L658" s="4">
        <v>1</v>
      </c>
      <c r="M658" s="17" t="s">
        <v>36</v>
      </c>
      <c r="N658" s="17">
        <v>2</v>
      </c>
      <c r="O658" s="9" t="str">
        <f t="shared" si="134"/>
        <v>modifier_sect_magarm_up_base_a</v>
      </c>
      <c r="P658" s="3"/>
      <c r="Q658" s="1" t="s">
        <v>206</v>
      </c>
      <c r="R658" s="5" t="s">
        <v>623</v>
      </c>
      <c r="S658" s="6"/>
      <c r="T658" s="6" t="s">
        <v>624</v>
      </c>
      <c r="U658" s="17" t="s">
        <v>36</v>
      </c>
    </row>
    <row r="659" spans="2:21">
      <c r="B659" s="3" t="str">
        <f t="shared" si="127"/>
        <v>sect_magarm_up_b_antimage_counterspell_1</v>
      </c>
      <c r="C659" s="17" t="s">
        <v>620</v>
      </c>
      <c r="D659" s="17" t="s">
        <v>620</v>
      </c>
      <c r="E659" s="3" t="str">
        <f t="shared" si="133"/>
        <v>sect_magarm_up_b</v>
      </c>
      <c r="G659" s="14"/>
      <c r="H659" s="14"/>
      <c r="L659" s="4">
        <v>1</v>
      </c>
      <c r="M659" s="17" t="s">
        <v>40</v>
      </c>
      <c r="N659" s="17">
        <v>4</v>
      </c>
      <c r="O659" s="9" t="str">
        <f t="shared" si="134"/>
        <v>modifier_sect_magarm_up_base_b</v>
      </c>
      <c r="P659" s="3" t="str">
        <f t="shared" ref="P659:P663" si="137">_xlfn.CONCAT("modifier_",C659,"_",T659,"_",M659)</f>
        <v>modifier_sect_magarm_up_antimage_counterspell_b</v>
      </c>
      <c r="Q659" s="1" t="s">
        <v>206</v>
      </c>
      <c r="R659" s="5" t="s">
        <v>623</v>
      </c>
      <c r="S659" s="6"/>
      <c r="T659" s="6" t="s">
        <v>624</v>
      </c>
      <c r="U659" s="17" t="s">
        <v>40</v>
      </c>
    </row>
    <row r="660" spans="2:21">
      <c r="B660" s="3" t="str">
        <f t="shared" si="127"/>
        <v>sect_magarm_up_c_antimage_counterspell_1</v>
      </c>
      <c r="C660" s="17" t="s">
        <v>620</v>
      </c>
      <c r="D660" s="17" t="s">
        <v>620</v>
      </c>
      <c r="E660" s="3" t="str">
        <f t="shared" si="133"/>
        <v>sect_magarm_up_c</v>
      </c>
      <c r="G660" s="14"/>
      <c r="H660" s="14"/>
      <c r="L660" s="4">
        <v>1</v>
      </c>
      <c r="M660" s="17" t="s">
        <v>41</v>
      </c>
      <c r="N660" s="17">
        <v>6</v>
      </c>
      <c r="O660" s="9" t="str">
        <f t="shared" si="134"/>
        <v>modifier_sect_magarm_up_base_c</v>
      </c>
      <c r="P660" s="3" t="str">
        <f t="shared" si="137"/>
        <v>modifier_sect_magarm_up_antimage_counterspell_c</v>
      </c>
      <c r="Q660" s="1" t="s">
        <v>206</v>
      </c>
      <c r="R660" s="5" t="s">
        <v>623</v>
      </c>
      <c r="S660" s="6"/>
      <c r="T660" s="6" t="s">
        <v>624</v>
      </c>
      <c r="U660" s="17" t="s">
        <v>41</v>
      </c>
    </row>
    <row r="661" spans="2:21">
      <c r="B661" s="3" t="str">
        <f t="shared" si="127"/>
        <v>sect_magarm_up_a_omniknight_repel_2</v>
      </c>
      <c r="C661" s="17" t="s">
        <v>620</v>
      </c>
      <c r="D661" s="17" t="s">
        <v>620</v>
      </c>
      <c r="E661" s="3" t="str">
        <f t="shared" si="133"/>
        <v>sect_magarm_up_a</v>
      </c>
      <c r="G661" s="14"/>
      <c r="H661" s="14"/>
      <c r="L661" s="4">
        <v>2</v>
      </c>
      <c r="M661" s="17" t="s">
        <v>36</v>
      </c>
      <c r="N661" s="17">
        <v>2</v>
      </c>
      <c r="O661" s="9" t="str">
        <f t="shared" si="134"/>
        <v>modifier_sect_magarm_up_base_a</v>
      </c>
      <c r="P661" s="3"/>
      <c r="Q661" s="1" t="s">
        <v>625</v>
      </c>
      <c r="R661" s="5" t="s">
        <v>626</v>
      </c>
      <c r="S661" s="6"/>
      <c r="T661" s="6" t="s">
        <v>627</v>
      </c>
      <c r="U661" s="17" t="s">
        <v>36</v>
      </c>
    </row>
    <row r="662" spans="2:21">
      <c r="B662" s="3" t="str">
        <f t="shared" si="127"/>
        <v>sect_magarm_up_b_omniknight_repel_2</v>
      </c>
      <c r="C662" s="17" t="s">
        <v>620</v>
      </c>
      <c r="D662" s="17" t="s">
        <v>620</v>
      </c>
      <c r="E662" s="3" t="str">
        <f t="shared" si="133"/>
        <v>sect_magarm_up_b</v>
      </c>
      <c r="G662" s="14"/>
      <c r="H662" s="14"/>
      <c r="L662" s="4">
        <v>2</v>
      </c>
      <c r="M662" s="17" t="s">
        <v>40</v>
      </c>
      <c r="N662" s="17">
        <v>4</v>
      </c>
      <c r="O662" s="9" t="str">
        <f t="shared" si="134"/>
        <v>modifier_sect_magarm_up_base_b</v>
      </c>
      <c r="P662" s="3" t="str">
        <f t="shared" si="137"/>
        <v>modifier_sect_magarm_up_omniknight_repel_b</v>
      </c>
      <c r="Q662" s="1" t="s">
        <v>625</v>
      </c>
      <c r="R662" s="5" t="s">
        <v>626</v>
      </c>
      <c r="S662" s="6"/>
      <c r="T662" s="6" t="s">
        <v>627</v>
      </c>
      <c r="U662" s="17" t="s">
        <v>40</v>
      </c>
    </row>
    <row r="663" spans="2:21">
      <c r="B663" s="3" t="str">
        <f t="shared" si="127"/>
        <v>sect_magarm_up_c_omniknight_repel_2</v>
      </c>
      <c r="C663" s="17" t="s">
        <v>620</v>
      </c>
      <c r="D663" s="17" t="s">
        <v>620</v>
      </c>
      <c r="E663" s="3" t="str">
        <f t="shared" si="133"/>
        <v>sect_magarm_up_c</v>
      </c>
      <c r="G663" s="14"/>
      <c r="H663" s="14"/>
      <c r="L663" s="4">
        <v>2</v>
      </c>
      <c r="M663" s="17" t="s">
        <v>41</v>
      </c>
      <c r="N663" s="17">
        <v>6</v>
      </c>
      <c r="O663" s="9" t="str">
        <f t="shared" si="134"/>
        <v>modifier_sect_magarm_up_base_c</v>
      </c>
      <c r="P663" s="3" t="str">
        <f t="shared" si="137"/>
        <v>modifier_sect_magarm_up_omniknight_repel_c</v>
      </c>
      <c r="Q663" s="1" t="s">
        <v>625</v>
      </c>
      <c r="R663" s="5" t="s">
        <v>626</v>
      </c>
      <c r="S663" s="6"/>
      <c r="T663" s="6" t="s">
        <v>627</v>
      </c>
      <c r="U663" s="17" t="s">
        <v>41</v>
      </c>
    </row>
    <row r="664" spans="2:21">
      <c r="B664" s="3" t="str">
        <f t="shared" si="127"/>
        <v>sect_magarm_up_a_oracle_fates_edict_3</v>
      </c>
      <c r="C664" s="17" t="s">
        <v>620</v>
      </c>
      <c r="D664" s="17" t="s">
        <v>620</v>
      </c>
      <c r="E664" s="3" t="str">
        <f t="shared" si="133"/>
        <v>sect_magarm_up_a</v>
      </c>
      <c r="G664" s="14"/>
      <c r="H664" s="14"/>
      <c r="L664" s="4">
        <v>3</v>
      </c>
      <c r="M664" s="17" t="s">
        <v>36</v>
      </c>
      <c r="N664" s="17">
        <v>2</v>
      </c>
      <c r="O664" s="9" t="str">
        <f t="shared" si="134"/>
        <v>modifier_sect_magarm_up_base_a</v>
      </c>
      <c r="P664" s="3"/>
      <c r="Q664" s="1" t="s">
        <v>259</v>
      </c>
      <c r="R664" s="5" t="s">
        <v>628</v>
      </c>
      <c r="S664" s="6"/>
      <c r="T664" s="6" t="s">
        <v>629</v>
      </c>
      <c r="U664" s="17" t="s">
        <v>36</v>
      </c>
    </row>
    <row r="665" spans="2:21">
      <c r="B665" s="3" t="str">
        <f t="shared" si="127"/>
        <v>sect_magarm_up_b_oracle_fates_edict_3</v>
      </c>
      <c r="C665" s="17" t="s">
        <v>620</v>
      </c>
      <c r="D665" s="17" t="s">
        <v>620</v>
      </c>
      <c r="E665" s="3" t="str">
        <f t="shared" si="133"/>
        <v>sect_magarm_up_b</v>
      </c>
      <c r="G665" s="14"/>
      <c r="H665" s="14"/>
      <c r="L665" s="4">
        <v>3</v>
      </c>
      <c r="M665" s="17" t="s">
        <v>40</v>
      </c>
      <c r="N665" s="17">
        <v>4</v>
      </c>
      <c r="O665" s="9" t="str">
        <f t="shared" si="134"/>
        <v>modifier_sect_magarm_up_base_b</v>
      </c>
      <c r="P665" s="3" t="str">
        <f t="shared" ref="P665:P669" si="138">_xlfn.CONCAT("modifier_",C665,"_",T665,"_",M665)</f>
        <v>modifier_sect_magarm_up_oracle_fates_edict_b</v>
      </c>
      <c r="Q665" s="1" t="s">
        <v>259</v>
      </c>
      <c r="R665" s="5" t="s">
        <v>628</v>
      </c>
      <c r="S665" s="6"/>
      <c r="T665" s="6" t="s">
        <v>629</v>
      </c>
      <c r="U665" s="17" t="s">
        <v>40</v>
      </c>
    </row>
    <row r="666" spans="2:21">
      <c r="B666" s="3" t="str">
        <f t="shared" si="127"/>
        <v>sect_magarm_up_c_oracle_fates_edict_3</v>
      </c>
      <c r="C666" s="17" t="s">
        <v>620</v>
      </c>
      <c r="D666" s="17" t="s">
        <v>620</v>
      </c>
      <c r="E666" s="3" t="str">
        <f t="shared" si="133"/>
        <v>sect_magarm_up_c</v>
      </c>
      <c r="G666" s="14"/>
      <c r="H666" s="14"/>
      <c r="L666" s="4">
        <v>3</v>
      </c>
      <c r="M666" s="17" t="s">
        <v>41</v>
      </c>
      <c r="N666" s="17">
        <v>6</v>
      </c>
      <c r="O666" s="9" t="str">
        <f t="shared" si="134"/>
        <v>modifier_sect_magarm_up_base_c</v>
      </c>
      <c r="P666" s="3" t="str">
        <f t="shared" si="138"/>
        <v>modifier_sect_magarm_up_oracle_fates_edict_c</v>
      </c>
      <c r="Q666" s="1" t="s">
        <v>259</v>
      </c>
      <c r="R666" s="5" t="s">
        <v>628</v>
      </c>
      <c r="S666" s="6"/>
      <c r="T666" s="6" t="s">
        <v>629</v>
      </c>
      <c r="U666" s="17" t="s">
        <v>41</v>
      </c>
    </row>
    <row r="667" spans="2:21">
      <c r="B667" s="3" t="str">
        <f t="shared" si="127"/>
        <v>sect_magarm_up_a_razor_unstable_current_4</v>
      </c>
      <c r="C667" s="17" t="s">
        <v>620</v>
      </c>
      <c r="D667" s="17" t="s">
        <v>620</v>
      </c>
      <c r="E667" s="3" t="str">
        <f t="shared" si="133"/>
        <v>sect_magarm_up_a</v>
      </c>
      <c r="G667" s="14"/>
      <c r="H667" s="14"/>
      <c r="L667" s="4">
        <v>4</v>
      </c>
      <c r="M667" s="17" t="s">
        <v>36</v>
      </c>
      <c r="N667" s="17">
        <v>2</v>
      </c>
      <c r="O667" s="9" t="str">
        <f t="shared" si="134"/>
        <v>modifier_sect_magarm_up_base_a</v>
      </c>
      <c r="P667" s="3"/>
      <c r="Q667" s="1" t="s">
        <v>48</v>
      </c>
      <c r="R667" s="5" t="s">
        <v>630</v>
      </c>
      <c r="S667" s="6"/>
      <c r="T667" s="6" t="s">
        <v>631</v>
      </c>
      <c r="U667" s="17" t="s">
        <v>36</v>
      </c>
    </row>
    <row r="668" spans="2:21">
      <c r="B668" s="3" t="str">
        <f t="shared" si="127"/>
        <v>sect_magarm_up_b_razor_unstable_current_4</v>
      </c>
      <c r="C668" s="17" t="s">
        <v>620</v>
      </c>
      <c r="D668" s="17" t="s">
        <v>620</v>
      </c>
      <c r="E668" s="3" t="str">
        <f t="shared" si="133"/>
        <v>sect_magarm_up_b</v>
      </c>
      <c r="G668" s="14"/>
      <c r="H668" s="14"/>
      <c r="L668" s="4">
        <v>4</v>
      </c>
      <c r="M668" s="17" t="s">
        <v>40</v>
      </c>
      <c r="N668" s="17">
        <v>4</v>
      </c>
      <c r="O668" s="9" t="str">
        <f t="shared" si="134"/>
        <v>modifier_sect_magarm_up_base_b</v>
      </c>
      <c r="P668" s="3" t="str">
        <f t="shared" si="138"/>
        <v>modifier_sect_magarm_up_razor_unstable_current_b</v>
      </c>
      <c r="Q668" s="1" t="s">
        <v>48</v>
      </c>
      <c r="R668" s="5" t="s">
        <v>630</v>
      </c>
      <c r="S668" s="6"/>
      <c r="T668" s="6" t="s">
        <v>631</v>
      </c>
      <c r="U668" s="17" t="s">
        <v>40</v>
      </c>
    </row>
    <row r="669" spans="2:21">
      <c r="B669" s="3" t="str">
        <f t="shared" si="127"/>
        <v>sect_magarm_up_c_razor_unstable_current_4</v>
      </c>
      <c r="C669" s="17" t="s">
        <v>620</v>
      </c>
      <c r="D669" s="17" t="s">
        <v>620</v>
      </c>
      <c r="E669" s="3" t="str">
        <f t="shared" si="133"/>
        <v>sect_magarm_up_c</v>
      </c>
      <c r="G669" s="14"/>
      <c r="H669" s="14"/>
      <c r="L669" s="4">
        <v>4</v>
      </c>
      <c r="M669" s="17" t="s">
        <v>41</v>
      </c>
      <c r="N669" s="17">
        <v>6</v>
      </c>
      <c r="O669" s="9" t="str">
        <f t="shared" si="134"/>
        <v>modifier_sect_magarm_up_base_c</v>
      </c>
      <c r="P669" s="3" t="str">
        <f t="shared" si="138"/>
        <v>modifier_sect_magarm_up_razor_unstable_current_c</v>
      </c>
      <c r="Q669" s="1" t="s">
        <v>48</v>
      </c>
      <c r="R669" s="5" t="s">
        <v>630</v>
      </c>
      <c r="S669" s="6"/>
      <c r="T669" s="6" t="s">
        <v>631</v>
      </c>
      <c r="U669" s="17" t="s">
        <v>41</v>
      </c>
    </row>
    <row r="670" spans="2:21">
      <c r="B670" s="3" t="str">
        <f t="shared" si="127"/>
        <v>sect_magarm_up_a_spirit_breaker_bulldoze_5</v>
      </c>
      <c r="C670" s="17" t="s">
        <v>620</v>
      </c>
      <c r="D670" s="17" t="s">
        <v>620</v>
      </c>
      <c r="E670" s="3" t="str">
        <f t="shared" si="133"/>
        <v>sect_magarm_up_a</v>
      </c>
      <c r="G670" s="14"/>
      <c r="H670" s="14"/>
      <c r="L670" s="4">
        <v>5</v>
      </c>
      <c r="M670" s="17" t="s">
        <v>36</v>
      </c>
      <c r="N670" s="17">
        <v>2</v>
      </c>
      <c r="O670" s="9" t="str">
        <f t="shared" si="134"/>
        <v>modifier_sect_magarm_up_base_a</v>
      </c>
      <c r="Q670" s="1" t="s">
        <v>48</v>
      </c>
      <c r="R670" s="5" t="s">
        <v>632</v>
      </c>
      <c r="S670" s="6"/>
      <c r="T670" s="6" t="s">
        <v>633</v>
      </c>
      <c r="U670" s="17" t="s">
        <v>36</v>
      </c>
    </row>
    <row r="671" spans="2:21">
      <c r="B671" s="3" t="str">
        <f t="shared" si="127"/>
        <v>sect_magarm_up_b_spirit_breaker_bulldoze_5</v>
      </c>
      <c r="C671" s="17" t="s">
        <v>620</v>
      </c>
      <c r="D671" s="17" t="s">
        <v>620</v>
      </c>
      <c r="E671" s="3" t="str">
        <f t="shared" si="133"/>
        <v>sect_magarm_up_b</v>
      </c>
      <c r="G671" s="14"/>
      <c r="H671" s="14"/>
      <c r="L671" s="4">
        <v>5</v>
      </c>
      <c r="M671" s="17" t="s">
        <v>40</v>
      </c>
      <c r="N671" s="17">
        <v>4</v>
      </c>
      <c r="O671" s="9" t="str">
        <f t="shared" si="134"/>
        <v>modifier_sect_magarm_up_base_b</v>
      </c>
      <c r="P671" s="3" t="str">
        <f t="shared" ref="P671:P675" si="139">_xlfn.CONCAT("modifier_",C671,"_",T671,"_",M671)</f>
        <v>modifier_sect_magarm_up_spirit_breaker_bulldoze_b</v>
      </c>
      <c r="Q671" s="1" t="s">
        <v>48</v>
      </c>
      <c r="R671" s="5" t="s">
        <v>632</v>
      </c>
      <c r="S671" s="6"/>
      <c r="T671" s="6" t="s">
        <v>633</v>
      </c>
      <c r="U671" s="17" t="s">
        <v>40</v>
      </c>
    </row>
    <row r="672" spans="2:21">
      <c r="B672" s="3" t="str">
        <f t="shared" si="127"/>
        <v>sect_magarm_up_c_spirit_breaker_bulldoze_5</v>
      </c>
      <c r="C672" s="17" t="s">
        <v>620</v>
      </c>
      <c r="D672" s="17" t="s">
        <v>620</v>
      </c>
      <c r="E672" s="3" t="str">
        <f t="shared" si="133"/>
        <v>sect_magarm_up_c</v>
      </c>
      <c r="G672" s="14"/>
      <c r="H672" s="14"/>
      <c r="L672" s="4">
        <v>5</v>
      </c>
      <c r="M672" s="17" t="s">
        <v>41</v>
      </c>
      <c r="N672" s="17">
        <v>6</v>
      </c>
      <c r="O672" s="9" t="str">
        <f t="shared" si="134"/>
        <v>modifier_sect_magarm_up_base_c</v>
      </c>
      <c r="P672" s="3" t="str">
        <f t="shared" si="139"/>
        <v>modifier_sect_magarm_up_spirit_breaker_bulldoze_c</v>
      </c>
      <c r="Q672" s="1" t="s">
        <v>48</v>
      </c>
      <c r="R672" s="5" t="s">
        <v>632</v>
      </c>
      <c r="S672" s="6"/>
      <c r="T672" s="6" t="s">
        <v>633</v>
      </c>
      <c r="U672" s="17" t="s">
        <v>41</v>
      </c>
    </row>
    <row r="673" spans="2:21">
      <c r="B673" s="3" t="str">
        <f t="shared" si="127"/>
        <v>sect_magarm_up_a_viper_corrosive_skin_6</v>
      </c>
      <c r="C673" s="17" t="s">
        <v>620</v>
      </c>
      <c r="D673" s="17" t="s">
        <v>620</v>
      </c>
      <c r="E673" s="3" t="str">
        <f t="shared" si="133"/>
        <v>sect_magarm_up_a</v>
      </c>
      <c r="G673" s="14"/>
      <c r="H673" s="14"/>
      <c r="L673" s="4">
        <v>6</v>
      </c>
      <c r="M673" s="17" t="s">
        <v>36</v>
      </c>
      <c r="N673" s="17">
        <v>2</v>
      </c>
      <c r="O673" s="9" t="str">
        <f t="shared" si="134"/>
        <v>modifier_sect_magarm_up_base_a</v>
      </c>
      <c r="Q673" s="1" t="s">
        <v>634</v>
      </c>
      <c r="R673" s="5" t="s">
        <v>635</v>
      </c>
      <c r="S673" s="6"/>
      <c r="T673" s="6" t="s">
        <v>636</v>
      </c>
      <c r="U673" s="17" t="s">
        <v>36</v>
      </c>
    </row>
    <row r="674" spans="2:21">
      <c r="B674" s="3" t="str">
        <f t="shared" si="127"/>
        <v>sect_magarm_up_b_viper_corrosive_skin_6</v>
      </c>
      <c r="C674" s="17" t="s">
        <v>620</v>
      </c>
      <c r="D674" s="17" t="s">
        <v>620</v>
      </c>
      <c r="E674" s="3" t="str">
        <f t="shared" si="133"/>
        <v>sect_magarm_up_b</v>
      </c>
      <c r="G674" s="14"/>
      <c r="H674" s="14"/>
      <c r="L674" s="4">
        <v>6</v>
      </c>
      <c r="M674" s="17" t="s">
        <v>40</v>
      </c>
      <c r="N674" s="17">
        <v>4</v>
      </c>
      <c r="O674" s="9" t="str">
        <f t="shared" si="134"/>
        <v>modifier_sect_magarm_up_base_b</v>
      </c>
      <c r="P674" s="3" t="str">
        <f t="shared" si="139"/>
        <v>modifier_sect_magarm_up_viper_corrosive_skin_b</v>
      </c>
      <c r="Q674" s="1" t="s">
        <v>634</v>
      </c>
      <c r="R674" s="5" t="s">
        <v>635</v>
      </c>
      <c r="S674" s="6"/>
      <c r="T674" s="6" t="s">
        <v>636</v>
      </c>
      <c r="U674" s="17" t="s">
        <v>40</v>
      </c>
    </row>
    <row r="675" spans="2:21">
      <c r="B675" s="3" t="str">
        <f t="shared" si="127"/>
        <v>sect_magarm_up_c_viper_corrosive_skin_6</v>
      </c>
      <c r="C675" s="17" t="s">
        <v>620</v>
      </c>
      <c r="D675" s="17" t="s">
        <v>620</v>
      </c>
      <c r="E675" s="3" t="str">
        <f t="shared" si="133"/>
        <v>sect_magarm_up_c</v>
      </c>
      <c r="G675" s="14"/>
      <c r="H675" s="14"/>
      <c r="L675" s="4">
        <v>6</v>
      </c>
      <c r="M675" s="17" t="s">
        <v>41</v>
      </c>
      <c r="N675" s="17">
        <v>6</v>
      </c>
      <c r="O675" s="9" t="str">
        <f t="shared" si="134"/>
        <v>modifier_sect_magarm_up_base_c</v>
      </c>
      <c r="P675" s="3" t="str">
        <f t="shared" si="139"/>
        <v>modifier_sect_magarm_up_viper_corrosive_skin_c</v>
      </c>
      <c r="Q675" s="1" t="s">
        <v>634</v>
      </c>
      <c r="R675" s="5" t="s">
        <v>635</v>
      </c>
      <c r="S675" s="6"/>
      <c r="T675" s="6" t="s">
        <v>636</v>
      </c>
      <c r="U675" s="17" t="s">
        <v>41</v>
      </c>
    </row>
    <row r="676" spans="2:21">
      <c r="B676" s="3" t="str">
        <f t="shared" si="127"/>
        <v>sect_magic_a_disruptor_thunder_strike_1</v>
      </c>
      <c r="C676" s="17" t="s">
        <v>637</v>
      </c>
      <c r="D676" s="17" t="s">
        <v>637</v>
      </c>
      <c r="E676" s="3" t="str">
        <f t="shared" si="133"/>
        <v>sect_magic_a</v>
      </c>
      <c r="F676" s="14" t="s">
        <v>638</v>
      </c>
      <c r="G676" s="14" t="s">
        <v>638</v>
      </c>
      <c r="H676" s="14" t="s">
        <v>638</v>
      </c>
      <c r="I676" s="6" t="s">
        <v>639</v>
      </c>
      <c r="J676" s="6" t="s">
        <v>639</v>
      </c>
      <c r="K676" s="6" t="s">
        <v>639</v>
      </c>
      <c r="L676" s="4">
        <v>1</v>
      </c>
      <c r="M676" s="17" t="s">
        <v>36</v>
      </c>
      <c r="N676" s="17">
        <v>4</v>
      </c>
      <c r="O676" s="9" t="str">
        <f t="shared" si="134"/>
        <v>modifier_sect_magic_base_a</v>
      </c>
      <c r="Q676" s="1" t="s">
        <v>640</v>
      </c>
      <c r="R676" s="5" t="s">
        <v>641</v>
      </c>
      <c r="S676" s="6"/>
      <c r="T676" s="6" t="s">
        <v>642</v>
      </c>
      <c r="U676" s="17" t="s">
        <v>36</v>
      </c>
    </row>
    <row r="677" spans="2:21">
      <c r="B677" s="3" t="str">
        <f t="shared" si="127"/>
        <v>sect_magic_b_disruptor_thunder_strike_1</v>
      </c>
      <c r="C677" s="17" t="s">
        <v>637</v>
      </c>
      <c r="D677" s="17" t="s">
        <v>637</v>
      </c>
      <c r="E677" s="3" t="str">
        <f t="shared" si="133"/>
        <v>sect_magic_b</v>
      </c>
      <c r="G677" s="14"/>
      <c r="H677" s="14"/>
      <c r="L677" s="4">
        <v>1</v>
      </c>
      <c r="M677" s="17" t="s">
        <v>40</v>
      </c>
      <c r="N677" s="17">
        <v>8</v>
      </c>
      <c r="O677" s="9" t="str">
        <f t="shared" si="134"/>
        <v>modifier_sect_magic_base_b</v>
      </c>
      <c r="P677" s="3" t="str">
        <f t="shared" ref="P677:P681" si="140">_xlfn.CONCAT("modifier_",C677,"_",T677,"_",M677)</f>
        <v>modifier_sect_magic_disruptor_thunder_strike_b</v>
      </c>
      <c r="Q677" s="1" t="s">
        <v>640</v>
      </c>
      <c r="R677" s="5" t="s">
        <v>641</v>
      </c>
      <c r="S677" s="6"/>
      <c r="T677" s="6" t="s">
        <v>642</v>
      </c>
      <c r="U677" s="17" t="s">
        <v>40</v>
      </c>
    </row>
    <row r="678" spans="2:21">
      <c r="B678" s="3" t="str">
        <f t="shared" si="127"/>
        <v>sect_magic_c_disruptor_thunder_strike_1</v>
      </c>
      <c r="C678" s="17" t="s">
        <v>637</v>
      </c>
      <c r="D678" s="17" t="s">
        <v>637</v>
      </c>
      <c r="E678" s="3" t="str">
        <f t="shared" si="133"/>
        <v>sect_magic_c</v>
      </c>
      <c r="G678" s="14"/>
      <c r="H678" s="14"/>
      <c r="L678" s="4">
        <v>1</v>
      </c>
      <c r="M678" s="17" t="s">
        <v>41</v>
      </c>
      <c r="N678" s="17">
        <v>12</v>
      </c>
      <c r="O678" s="9" t="str">
        <f t="shared" si="134"/>
        <v>modifier_sect_magic_base_c</v>
      </c>
      <c r="P678" s="3" t="str">
        <f t="shared" si="140"/>
        <v>modifier_sect_magic_disruptor_thunder_strike_c</v>
      </c>
      <c r="Q678" s="1" t="s">
        <v>640</v>
      </c>
      <c r="R678" s="5" t="s">
        <v>641</v>
      </c>
      <c r="S678" s="6"/>
      <c r="T678" s="6" t="s">
        <v>642</v>
      </c>
      <c r="U678" s="17" t="s">
        <v>41</v>
      </c>
    </row>
    <row r="679" spans="2:21">
      <c r="B679" s="3" t="str">
        <f t="shared" si="127"/>
        <v>sect_magic_a_grimstroke_dark_artistry_2</v>
      </c>
      <c r="C679" s="17" t="s">
        <v>637</v>
      </c>
      <c r="D679" s="17" t="s">
        <v>637</v>
      </c>
      <c r="E679" s="3" t="str">
        <f t="shared" si="133"/>
        <v>sect_magic_a</v>
      </c>
      <c r="G679" s="14"/>
      <c r="H679" s="14"/>
      <c r="L679" s="4">
        <v>2</v>
      </c>
      <c r="M679" s="17" t="s">
        <v>36</v>
      </c>
      <c r="N679" s="17">
        <v>4</v>
      </c>
      <c r="O679" s="9" t="str">
        <f t="shared" si="134"/>
        <v>modifier_sect_magic_base_a</v>
      </c>
      <c r="P679" s="3"/>
      <c r="Q679" s="1" t="s">
        <v>643</v>
      </c>
      <c r="R679" s="5" t="s">
        <v>644</v>
      </c>
      <c r="S679" s="6"/>
      <c r="T679" s="6" t="s">
        <v>645</v>
      </c>
      <c r="U679" s="17" t="s">
        <v>36</v>
      </c>
    </row>
    <row r="680" spans="2:21">
      <c r="B680" s="3" t="str">
        <f t="shared" ref="B680:B743" si="141">CONCATENATE(C680,"_",M680,"_",T680,"_",L680)</f>
        <v>sect_magic_b_grimstroke_dark_artistry_2</v>
      </c>
      <c r="C680" s="17" t="s">
        <v>637</v>
      </c>
      <c r="D680" s="17" t="s">
        <v>637</v>
      </c>
      <c r="E680" s="3" t="str">
        <f t="shared" si="133"/>
        <v>sect_magic_b</v>
      </c>
      <c r="G680" s="14"/>
      <c r="H680" s="14"/>
      <c r="L680" s="4">
        <v>2</v>
      </c>
      <c r="M680" s="17" t="s">
        <v>40</v>
      </c>
      <c r="N680" s="17">
        <v>8</v>
      </c>
      <c r="O680" s="9" t="str">
        <f t="shared" si="134"/>
        <v>modifier_sect_magic_base_b</v>
      </c>
      <c r="P680" s="3" t="str">
        <f t="shared" si="140"/>
        <v>modifier_sect_magic_grimstroke_dark_artistry_b</v>
      </c>
      <c r="Q680" s="1" t="s">
        <v>643</v>
      </c>
      <c r="R680" s="5" t="s">
        <v>644</v>
      </c>
      <c r="S680" s="6"/>
      <c r="T680" s="6" t="s">
        <v>645</v>
      </c>
      <c r="U680" s="17" t="s">
        <v>40</v>
      </c>
    </row>
    <row r="681" spans="2:21">
      <c r="B681" s="3" t="str">
        <f t="shared" si="141"/>
        <v>sect_magic_c_grimstroke_dark_artistry_2</v>
      </c>
      <c r="C681" s="17" t="s">
        <v>637</v>
      </c>
      <c r="D681" s="17" t="s">
        <v>637</v>
      </c>
      <c r="E681" s="3" t="str">
        <f t="shared" si="133"/>
        <v>sect_magic_c</v>
      </c>
      <c r="G681" s="14"/>
      <c r="H681" s="14"/>
      <c r="L681" s="4">
        <v>2</v>
      </c>
      <c r="M681" s="17" t="s">
        <v>41</v>
      </c>
      <c r="N681" s="17">
        <v>12</v>
      </c>
      <c r="O681" s="9" t="str">
        <f t="shared" si="134"/>
        <v>modifier_sect_magic_base_c</v>
      </c>
      <c r="P681" s="3" t="str">
        <f t="shared" si="140"/>
        <v>modifier_sect_magic_grimstroke_dark_artistry_c</v>
      </c>
      <c r="Q681" s="1" t="s">
        <v>643</v>
      </c>
      <c r="R681" s="5" t="s">
        <v>644</v>
      </c>
      <c r="S681" s="6"/>
      <c r="T681" s="6" t="s">
        <v>645</v>
      </c>
      <c r="U681" s="17" t="s">
        <v>41</v>
      </c>
    </row>
    <row r="682" spans="2:21">
      <c r="B682" s="3" t="str">
        <f t="shared" si="141"/>
        <v>sect_magic_a_invoker_chaos_meteor_3</v>
      </c>
      <c r="C682" s="17" t="s">
        <v>637</v>
      </c>
      <c r="D682" s="17" t="s">
        <v>637</v>
      </c>
      <c r="E682" s="3" t="str">
        <f t="shared" si="133"/>
        <v>sect_magic_a</v>
      </c>
      <c r="G682" s="14"/>
      <c r="H682" s="14"/>
      <c r="L682" s="4">
        <v>3</v>
      </c>
      <c r="M682" s="17" t="s">
        <v>36</v>
      </c>
      <c r="N682" s="17">
        <v>4</v>
      </c>
      <c r="O682" s="9" t="str">
        <f t="shared" si="134"/>
        <v>modifier_sect_magic_base_a</v>
      </c>
      <c r="P682" s="3"/>
      <c r="Q682" s="1" t="s">
        <v>48</v>
      </c>
      <c r="R682" s="5" t="s">
        <v>646</v>
      </c>
      <c r="S682" s="6"/>
      <c r="T682" s="6" t="s">
        <v>647</v>
      </c>
      <c r="U682" s="17" t="s">
        <v>36</v>
      </c>
    </row>
    <row r="683" spans="2:21">
      <c r="B683" s="3" t="str">
        <f t="shared" si="141"/>
        <v>sect_magic_b_invoker_chaos_meteor_3</v>
      </c>
      <c r="C683" s="17" t="s">
        <v>637</v>
      </c>
      <c r="D683" s="17" t="s">
        <v>637</v>
      </c>
      <c r="E683" s="3" t="str">
        <f t="shared" si="133"/>
        <v>sect_magic_b</v>
      </c>
      <c r="G683" s="14"/>
      <c r="H683" s="14"/>
      <c r="L683" s="4">
        <v>3</v>
      </c>
      <c r="M683" s="17" t="s">
        <v>40</v>
      </c>
      <c r="N683" s="17">
        <v>8</v>
      </c>
      <c r="O683" s="9" t="str">
        <f t="shared" si="134"/>
        <v>modifier_sect_magic_base_b</v>
      </c>
      <c r="P683" s="3" t="str">
        <f t="shared" ref="P683:P687" si="142">_xlfn.CONCAT("modifier_",C683,"_",T683,"_",M683)</f>
        <v>modifier_sect_magic_invoker_chaos_meteor_b</v>
      </c>
      <c r="Q683" s="1" t="s">
        <v>48</v>
      </c>
      <c r="R683" s="5" t="s">
        <v>646</v>
      </c>
      <c r="S683" s="6"/>
      <c r="T683" s="6" t="s">
        <v>647</v>
      </c>
      <c r="U683" s="17" t="s">
        <v>40</v>
      </c>
    </row>
    <row r="684" spans="2:21">
      <c r="B684" s="3" t="str">
        <f t="shared" si="141"/>
        <v>sect_magic_c_invoker_chaos_meteor_3</v>
      </c>
      <c r="C684" s="17" t="s">
        <v>637</v>
      </c>
      <c r="D684" s="17" t="s">
        <v>637</v>
      </c>
      <c r="E684" s="3" t="str">
        <f t="shared" si="133"/>
        <v>sect_magic_c</v>
      </c>
      <c r="G684" s="14"/>
      <c r="H684" s="14"/>
      <c r="L684" s="4">
        <v>3</v>
      </c>
      <c r="M684" s="17" t="s">
        <v>41</v>
      </c>
      <c r="N684" s="17">
        <v>12</v>
      </c>
      <c r="O684" s="9" t="str">
        <f t="shared" si="134"/>
        <v>modifier_sect_magic_base_c</v>
      </c>
      <c r="P684" s="3" t="str">
        <f t="shared" si="142"/>
        <v>modifier_sect_magic_invoker_chaos_meteor_c</v>
      </c>
      <c r="Q684" s="1" t="s">
        <v>48</v>
      </c>
      <c r="R684" s="5" t="s">
        <v>646</v>
      </c>
      <c r="S684" s="6"/>
      <c r="T684" s="6" t="s">
        <v>647</v>
      </c>
      <c r="U684" s="17" t="s">
        <v>41</v>
      </c>
    </row>
    <row r="685" spans="2:21">
      <c r="B685" s="3" t="str">
        <f t="shared" si="141"/>
        <v>sect_magic_a_keeper_of_the_light_radiant_bind_4</v>
      </c>
      <c r="C685" s="17" t="s">
        <v>637</v>
      </c>
      <c r="D685" s="17" t="s">
        <v>637</v>
      </c>
      <c r="E685" s="3" t="str">
        <f t="shared" si="133"/>
        <v>sect_magic_a</v>
      </c>
      <c r="G685" s="14"/>
      <c r="H685" s="14"/>
      <c r="L685" s="4">
        <v>4</v>
      </c>
      <c r="M685" s="17" t="s">
        <v>36</v>
      </c>
      <c r="N685" s="17">
        <v>4</v>
      </c>
      <c r="O685" s="9" t="str">
        <f t="shared" si="134"/>
        <v>modifier_sect_magic_base_a</v>
      </c>
      <c r="P685" s="3"/>
      <c r="Q685" s="1" t="s">
        <v>48</v>
      </c>
      <c r="R685" s="5" t="s">
        <v>648</v>
      </c>
      <c r="S685" s="6"/>
      <c r="T685" s="6" t="s">
        <v>649</v>
      </c>
      <c r="U685" s="17" t="s">
        <v>36</v>
      </c>
    </row>
    <row r="686" spans="2:21">
      <c r="B686" s="3" t="str">
        <f t="shared" si="141"/>
        <v>sect_magic_b_keeper_of_the_light_radiant_bind_4</v>
      </c>
      <c r="C686" s="17" t="s">
        <v>637</v>
      </c>
      <c r="D686" s="17" t="s">
        <v>637</v>
      </c>
      <c r="E686" s="3" t="str">
        <f t="shared" si="133"/>
        <v>sect_magic_b</v>
      </c>
      <c r="G686" s="14"/>
      <c r="H686" s="14"/>
      <c r="L686" s="4">
        <v>4</v>
      </c>
      <c r="M686" s="17" t="s">
        <v>40</v>
      </c>
      <c r="N686" s="17">
        <v>8</v>
      </c>
      <c r="O686" s="9" t="str">
        <f t="shared" si="134"/>
        <v>modifier_sect_magic_base_b</v>
      </c>
      <c r="P686" s="3" t="str">
        <f t="shared" si="142"/>
        <v>modifier_sect_magic_keeper_of_the_light_radiant_bind_b</v>
      </c>
      <c r="Q686" s="1" t="s">
        <v>48</v>
      </c>
      <c r="R686" s="5" t="s">
        <v>648</v>
      </c>
      <c r="S686" s="6"/>
      <c r="T686" s="6" t="s">
        <v>649</v>
      </c>
      <c r="U686" s="17" t="s">
        <v>40</v>
      </c>
    </row>
    <row r="687" spans="2:21">
      <c r="B687" s="3" t="str">
        <f t="shared" si="141"/>
        <v>sect_magic_c_keeper_of_the_light_radiant_bind_4</v>
      </c>
      <c r="C687" s="17" t="s">
        <v>637</v>
      </c>
      <c r="D687" s="17" t="s">
        <v>637</v>
      </c>
      <c r="E687" s="3" t="str">
        <f t="shared" si="133"/>
        <v>sect_magic_c</v>
      </c>
      <c r="G687" s="14"/>
      <c r="H687" s="14"/>
      <c r="L687" s="4">
        <v>4</v>
      </c>
      <c r="M687" s="17" t="s">
        <v>41</v>
      </c>
      <c r="N687" s="17">
        <v>12</v>
      </c>
      <c r="O687" s="9" t="str">
        <f t="shared" si="134"/>
        <v>modifier_sect_magic_base_c</v>
      </c>
      <c r="P687" s="3" t="str">
        <f t="shared" si="142"/>
        <v>modifier_sect_magic_keeper_of_the_light_radiant_bind_c</v>
      </c>
      <c r="Q687" s="1" t="s">
        <v>48</v>
      </c>
      <c r="R687" s="5" t="s">
        <v>648</v>
      </c>
      <c r="S687" s="6"/>
      <c r="T687" s="6" t="s">
        <v>649</v>
      </c>
      <c r="U687" s="17" t="s">
        <v>41</v>
      </c>
    </row>
    <row r="688" spans="2:21">
      <c r="B688" s="3" t="str">
        <f t="shared" si="141"/>
        <v>sect_magic_a_leshrac_greater_lightning_storm_5</v>
      </c>
      <c r="C688" s="17" t="s">
        <v>637</v>
      </c>
      <c r="D688" s="17" t="s">
        <v>637</v>
      </c>
      <c r="E688" s="3" t="str">
        <f t="shared" si="133"/>
        <v>sect_magic_a</v>
      </c>
      <c r="G688" s="14"/>
      <c r="H688" s="14"/>
      <c r="L688" s="4">
        <v>5</v>
      </c>
      <c r="M688" s="17" t="s">
        <v>36</v>
      </c>
      <c r="N688" s="17">
        <v>4</v>
      </c>
      <c r="O688" s="9" t="str">
        <f t="shared" si="134"/>
        <v>modifier_sect_magic_base_a</v>
      </c>
      <c r="P688" s="3"/>
      <c r="Q688" s="1" t="s">
        <v>48</v>
      </c>
      <c r="R688" s="5" t="s">
        <v>650</v>
      </c>
      <c r="S688" s="6"/>
      <c r="T688" s="6" t="s">
        <v>651</v>
      </c>
      <c r="U688" s="17" t="s">
        <v>36</v>
      </c>
    </row>
    <row r="689" spans="2:21">
      <c r="B689" s="3" t="str">
        <f t="shared" si="141"/>
        <v>sect_magic_b_leshrac_greater_lightning_storm_5</v>
      </c>
      <c r="C689" s="17" t="s">
        <v>637</v>
      </c>
      <c r="D689" s="17" t="s">
        <v>637</v>
      </c>
      <c r="E689" s="3" t="str">
        <f t="shared" si="133"/>
        <v>sect_magic_b</v>
      </c>
      <c r="G689" s="14"/>
      <c r="H689" s="14"/>
      <c r="L689" s="4">
        <v>5</v>
      </c>
      <c r="M689" s="17" t="s">
        <v>40</v>
      </c>
      <c r="N689" s="17">
        <v>8</v>
      </c>
      <c r="O689" s="9" t="str">
        <f t="shared" si="134"/>
        <v>modifier_sect_magic_base_b</v>
      </c>
      <c r="P689" s="3" t="str">
        <f t="shared" ref="P689:P693" si="143">_xlfn.CONCAT("modifier_",C689,"_",T689,"_",M689)</f>
        <v>modifier_sect_magic_leshrac_greater_lightning_storm_b</v>
      </c>
      <c r="Q689" s="1" t="s">
        <v>48</v>
      </c>
      <c r="R689" s="5" t="s">
        <v>650</v>
      </c>
      <c r="S689" s="6"/>
      <c r="T689" s="6" t="s">
        <v>651</v>
      </c>
      <c r="U689" s="17" t="s">
        <v>40</v>
      </c>
    </row>
    <row r="690" spans="2:21">
      <c r="B690" s="3" t="str">
        <f t="shared" si="141"/>
        <v>sect_magic_c_leshrac_greater_lightning_storm_5</v>
      </c>
      <c r="C690" s="17" t="s">
        <v>637</v>
      </c>
      <c r="D690" s="17" t="s">
        <v>637</v>
      </c>
      <c r="E690" s="3" t="str">
        <f t="shared" si="133"/>
        <v>sect_magic_c</v>
      </c>
      <c r="G690" s="14"/>
      <c r="H690" s="14"/>
      <c r="L690" s="4">
        <v>5</v>
      </c>
      <c r="M690" s="17" t="s">
        <v>41</v>
      </c>
      <c r="N690" s="17">
        <v>12</v>
      </c>
      <c r="O690" s="9" t="str">
        <f t="shared" si="134"/>
        <v>modifier_sect_magic_base_c</v>
      </c>
      <c r="P690" s="3" t="str">
        <f t="shared" si="143"/>
        <v>modifier_sect_magic_leshrac_greater_lightning_storm_c</v>
      </c>
      <c r="Q690" s="1" t="s">
        <v>48</v>
      </c>
      <c r="R690" s="5" t="s">
        <v>650</v>
      </c>
      <c r="S690" s="6"/>
      <c r="T690" s="6" t="s">
        <v>651</v>
      </c>
      <c r="U690" s="17" t="s">
        <v>41</v>
      </c>
    </row>
    <row r="691" spans="2:21">
      <c r="B691" s="3" t="str">
        <f t="shared" si="141"/>
        <v>sect_magic_a_leshrac_lightning_storm_6</v>
      </c>
      <c r="C691" s="17" t="s">
        <v>637</v>
      </c>
      <c r="D691" s="17" t="s">
        <v>637</v>
      </c>
      <c r="E691" s="3" t="str">
        <f t="shared" si="133"/>
        <v>sect_magic_a</v>
      </c>
      <c r="G691" s="14"/>
      <c r="H691" s="14"/>
      <c r="L691" s="4">
        <v>6</v>
      </c>
      <c r="M691" s="17" t="s">
        <v>36</v>
      </c>
      <c r="N691" s="17">
        <v>4</v>
      </c>
      <c r="O691" s="9" t="str">
        <f t="shared" si="134"/>
        <v>modifier_sect_magic_base_a</v>
      </c>
      <c r="P691" s="3"/>
      <c r="Q691" s="1" t="s">
        <v>379</v>
      </c>
      <c r="R691" s="5" t="s">
        <v>652</v>
      </c>
      <c r="S691" s="6"/>
      <c r="T691" s="6" t="s">
        <v>653</v>
      </c>
      <c r="U691" s="17" t="s">
        <v>36</v>
      </c>
    </row>
    <row r="692" spans="2:21">
      <c r="B692" s="3" t="str">
        <f t="shared" si="141"/>
        <v>sect_magic_b_leshrac_lightning_storm_6</v>
      </c>
      <c r="C692" s="17" t="s">
        <v>637</v>
      </c>
      <c r="D692" s="17" t="s">
        <v>637</v>
      </c>
      <c r="E692" s="3" t="str">
        <f t="shared" si="133"/>
        <v>sect_magic_b</v>
      </c>
      <c r="G692" s="14"/>
      <c r="H692" s="14"/>
      <c r="L692" s="4">
        <v>6</v>
      </c>
      <c r="M692" s="17" t="s">
        <v>40</v>
      </c>
      <c r="N692" s="17">
        <v>8</v>
      </c>
      <c r="O692" s="9" t="str">
        <f t="shared" si="134"/>
        <v>modifier_sect_magic_base_b</v>
      </c>
      <c r="P692" s="3" t="str">
        <f t="shared" si="143"/>
        <v>modifier_sect_magic_leshrac_lightning_storm_b</v>
      </c>
      <c r="Q692" s="1" t="s">
        <v>379</v>
      </c>
      <c r="R692" s="5" t="s">
        <v>652</v>
      </c>
      <c r="S692" s="6"/>
      <c r="T692" s="6" t="s">
        <v>653</v>
      </c>
      <c r="U692" s="17" t="s">
        <v>40</v>
      </c>
    </row>
    <row r="693" spans="2:21">
      <c r="B693" s="3" t="str">
        <f t="shared" si="141"/>
        <v>sect_magic_c_leshrac_lightning_storm_6</v>
      </c>
      <c r="C693" s="17" t="s">
        <v>637</v>
      </c>
      <c r="D693" s="17" t="s">
        <v>637</v>
      </c>
      <c r="E693" s="3" t="str">
        <f t="shared" si="133"/>
        <v>sect_magic_c</v>
      </c>
      <c r="G693" s="14"/>
      <c r="H693" s="14"/>
      <c r="L693" s="4">
        <v>6</v>
      </c>
      <c r="M693" s="17" t="s">
        <v>41</v>
      </c>
      <c r="N693" s="17">
        <v>12</v>
      </c>
      <c r="O693" s="9" t="str">
        <f t="shared" si="134"/>
        <v>modifier_sect_magic_base_c</v>
      </c>
      <c r="P693" s="3" t="str">
        <f t="shared" si="143"/>
        <v>modifier_sect_magic_leshrac_lightning_storm_c</v>
      </c>
      <c r="Q693" s="1" t="s">
        <v>379</v>
      </c>
      <c r="R693" s="5" t="s">
        <v>652</v>
      </c>
      <c r="S693" s="6"/>
      <c r="T693" s="6" t="s">
        <v>653</v>
      </c>
      <c r="U693" s="17" t="s">
        <v>41</v>
      </c>
    </row>
    <row r="694" spans="2:21">
      <c r="B694" s="3" t="str">
        <f t="shared" si="141"/>
        <v>sect_magic_a_lina_laguna_blade_7</v>
      </c>
      <c r="C694" s="17" t="s">
        <v>637</v>
      </c>
      <c r="D694" s="17" t="s">
        <v>637</v>
      </c>
      <c r="E694" s="3" t="str">
        <f t="shared" si="133"/>
        <v>sect_magic_a</v>
      </c>
      <c r="G694" s="14"/>
      <c r="H694" s="14"/>
      <c r="L694" s="4">
        <v>7</v>
      </c>
      <c r="M694" s="17" t="s">
        <v>36</v>
      </c>
      <c r="N694" s="17">
        <v>4</v>
      </c>
      <c r="O694" s="9" t="str">
        <f t="shared" si="134"/>
        <v>modifier_sect_magic_base_a</v>
      </c>
      <c r="P694" s="3"/>
      <c r="Q694" s="1" t="s">
        <v>48</v>
      </c>
      <c r="R694" s="5" t="s">
        <v>654</v>
      </c>
      <c r="S694" s="6">
        <v>20054</v>
      </c>
      <c r="T694" s="6" t="s">
        <v>655</v>
      </c>
      <c r="U694" s="17" t="s">
        <v>36</v>
      </c>
    </row>
    <row r="695" spans="2:21">
      <c r="B695" s="3" t="str">
        <f t="shared" si="141"/>
        <v>sect_magic_b_lina_laguna_blade_7</v>
      </c>
      <c r="C695" s="17" t="s">
        <v>637</v>
      </c>
      <c r="D695" s="17" t="s">
        <v>637</v>
      </c>
      <c r="E695" s="3" t="str">
        <f t="shared" si="133"/>
        <v>sect_magic_b</v>
      </c>
      <c r="G695" s="14"/>
      <c r="H695" s="14"/>
      <c r="L695" s="4">
        <v>7</v>
      </c>
      <c r="M695" s="17" t="s">
        <v>40</v>
      </c>
      <c r="N695" s="17">
        <v>8</v>
      </c>
      <c r="O695" s="9" t="str">
        <f t="shared" si="134"/>
        <v>modifier_sect_magic_base_b</v>
      </c>
      <c r="P695" s="3" t="str">
        <f t="shared" ref="P695:P699" si="144">_xlfn.CONCAT("modifier_",C695,"_",T695,"_",M695)</f>
        <v>modifier_sect_magic_lina_laguna_blade_b</v>
      </c>
      <c r="Q695" s="1" t="s">
        <v>48</v>
      </c>
      <c r="R695" s="5" t="s">
        <v>654</v>
      </c>
      <c r="S695" s="6">
        <v>20054</v>
      </c>
      <c r="T695" s="6" t="s">
        <v>655</v>
      </c>
      <c r="U695" s="17" t="s">
        <v>40</v>
      </c>
    </row>
    <row r="696" spans="2:21">
      <c r="B696" s="3" t="str">
        <f t="shared" si="141"/>
        <v>sect_magic_c_lina_laguna_blade_7</v>
      </c>
      <c r="C696" s="17" t="s">
        <v>637</v>
      </c>
      <c r="D696" s="17" t="s">
        <v>637</v>
      </c>
      <c r="E696" s="3" t="str">
        <f t="shared" si="133"/>
        <v>sect_magic_c</v>
      </c>
      <c r="G696" s="14"/>
      <c r="H696" s="14"/>
      <c r="L696" s="4">
        <v>7</v>
      </c>
      <c r="M696" s="17" t="s">
        <v>41</v>
      </c>
      <c r="N696" s="17">
        <v>12</v>
      </c>
      <c r="O696" s="9" t="str">
        <f t="shared" si="134"/>
        <v>modifier_sect_magic_base_c</v>
      </c>
      <c r="P696" s="3" t="str">
        <f t="shared" si="144"/>
        <v>modifier_sect_magic_lina_laguna_blade_c</v>
      </c>
      <c r="Q696" s="1" t="s">
        <v>48</v>
      </c>
      <c r="R696" s="5" t="s">
        <v>654</v>
      </c>
      <c r="S696" s="6">
        <v>20054</v>
      </c>
      <c r="T696" s="6" t="s">
        <v>655</v>
      </c>
      <c r="U696" s="17" t="s">
        <v>41</v>
      </c>
    </row>
    <row r="697" spans="2:21">
      <c r="B697" s="3" t="str">
        <f t="shared" si="141"/>
        <v>sect_magic_a_lion_finger_of_death_8</v>
      </c>
      <c r="C697" s="17" t="s">
        <v>637</v>
      </c>
      <c r="D697" s="17" t="s">
        <v>637</v>
      </c>
      <c r="E697" s="3" t="str">
        <f t="shared" si="133"/>
        <v>sect_magic_a</v>
      </c>
      <c r="G697" s="14"/>
      <c r="H697" s="14"/>
      <c r="L697" s="4">
        <v>8</v>
      </c>
      <c r="M697" s="17" t="s">
        <v>36</v>
      </c>
      <c r="N697" s="17">
        <v>4</v>
      </c>
      <c r="O697" s="9" t="str">
        <f t="shared" si="134"/>
        <v>modifier_sect_magic_base_a</v>
      </c>
      <c r="P697" s="3"/>
      <c r="Q697" s="1" t="s">
        <v>48</v>
      </c>
      <c r="R697" s="5" t="s">
        <v>656</v>
      </c>
      <c r="S697" s="6">
        <v>20055</v>
      </c>
      <c r="T697" s="6" t="s">
        <v>657</v>
      </c>
      <c r="U697" s="17" t="s">
        <v>36</v>
      </c>
    </row>
    <row r="698" spans="2:21">
      <c r="B698" s="3" t="str">
        <f t="shared" si="141"/>
        <v>sect_magic_b_lion_finger_of_death_8</v>
      </c>
      <c r="C698" s="17" t="s">
        <v>637</v>
      </c>
      <c r="D698" s="17" t="s">
        <v>637</v>
      </c>
      <c r="E698" s="3" t="str">
        <f t="shared" si="133"/>
        <v>sect_magic_b</v>
      </c>
      <c r="G698" s="14"/>
      <c r="H698" s="14"/>
      <c r="L698" s="4">
        <v>8</v>
      </c>
      <c r="M698" s="17" t="s">
        <v>40</v>
      </c>
      <c r="N698" s="17">
        <v>8</v>
      </c>
      <c r="O698" s="9" t="str">
        <f t="shared" si="134"/>
        <v>modifier_sect_magic_base_b</v>
      </c>
      <c r="P698" s="3" t="str">
        <f t="shared" si="144"/>
        <v>modifier_sect_magic_lion_finger_of_death_b</v>
      </c>
      <c r="Q698" s="1" t="s">
        <v>48</v>
      </c>
      <c r="R698" s="5" t="s">
        <v>656</v>
      </c>
      <c r="S698" s="6">
        <v>20055</v>
      </c>
      <c r="T698" s="6" t="s">
        <v>657</v>
      </c>
      <c r="U698" s="17" t="s">
        <v>40</v>
      </c>
    </row>
    <row r="699" spans="2:21">
      <c r="B699" s="3" t="str">
        <f t="shared" si="141"/>
        <v>sect_magic_c_lion_finger_of_death_8</v>
      </c>
      <c r="C699" s="17" t="s">
        <v>637</v>
      </c>
      <c r="D699" s="17" t="s">
        <v>637</v>
      </c>
      <c r="E699" s="3" t="str">
        <f t="shared" si="133"/>
        <v>sect_magic_c</v>
      </c>
      <c r="G699" s="14"/>
      <c r="H699" s="14"/>
      <c r="L699" s="4">
        <v>8</v>
      </c>
      <c r="M699" s="17" t="s">
        <v>41</v>
      </c>
      <c r="N699" s="17">
        <v>12</v>
      </c>
      <c r="O699" s="9" t="str">
        <f t="shared" si="134"/>
        <v>modifier_sect_magic_base_c</v>
      </c>
      <c r="P699" s="3" t="str">
        <f t="shared" si="144"/>
        <v>modifier_sect_magic_lion_finger_of_death_c</v>
      </c>
      <c r="Q699" s="1" t="s">
        <v>48</v>
      </c>
      <c r="R699" s="5" t="s">
        <v>656</v>
      </c>
      <c r="S699" s="6">
        <v>20055</v>
      </c>
      <c r="T699" s="6" t="s">
        <v>657</v>
      </c>
      <c r="U699" s="17" t="s">
        <v>41</v>
      </c>
    </row>
    <row r="700" spans="2:21">
      <c r="B700" s="3" t="str">
        <f t="shared" si="141"/>
        <v>sect_magic_a_ogre_magi_fireblast_9</v>
      </c>
      <c r="C700" s="17" t="s">
        <v>637</v>
      </c>
      <c r="D700" s="17" t="s">
        <v>637</v>
      </c>
      <c r="E700" s="3" t="str">
        <f t="shared" si="133"/>
        <v>sect_magic_a</v>
      </c>
      <c r="G700" s="14"/>
      <c r="H700" s="14"/>
      <c r="L700" s="4">
        <v>9</v>
      </c>
      <c r="M700" s="17" t="s">
        <v>36</v>
      </c>
      <c r="N700" s="17">
        <v>4</v>
      </c>
      <c r="O700" s="9" t="str">
        <f t="shared" si="134"/>
        <v>modifier_sect_magic_base_a</v>
      </c>
      <c r="P700" s="3"/>
      <c r="Q700" s="1" t="s">
        <v>482</v>
      </c>
      <c r="R700" s="5" t="s">
        <v>658</v>
      </c>
      <c r="S700" s="6"/>
      <c r="T700" s="6" t="s">
        <v>659</v>
      </c>
      <c r="U700" s="17" t="s">
        <v>36</v>
      </c>
    </row>
    <row r="701" spans="2:21">
      <c r="B701" s="3" t="str">
        <f t="shared" si="141"/>
        <v>sect_magic_b_ogre_magi_fireblast_9</v>
      </c>
      <c r="C701" s="17" t="s">
        <v>637</v>
      </c>
      <c r="D701" s="17" t="s">
        <v>637</v>
      </c>
      <c r="E701" s="3" t="str">
        <f t="shared" si="133"/>
        <v>sect_magic_b</v>
      </c>
      <c r="G701" s="14"/>
      <c r="H701" s="14"/>
      <c r="L701" s="4">
        <v>9</v>
      </c>
      <c r="M701" s="17" t="s">
        <v>40</v>
      </c>
      <c r="N701" s="17">
        <v>8</v>
      </c>
      <c r="O701" s="9" t="str">
        <f t="shared" si="134"/>
        <v>modifier_sect_magic_base_b</v>
      </c>
      <c r="P701" s="3" t="str">
        <f t="shared" ref="P701:P705" si="145">_xlfn.CONCAT("modifier_",C701,"_",T701,"_",M701)</f>
        <v>modifier_sect_magic_ogre_magi_fireblast_b</v>
      </c>
      <c r="Q701" s="1" t="s">
        <v>482</v>
      </c>
      <c r="R701" s="5" t="s">
        <v>658</v>
      </c>
      <c r="S701" s="6"/>
      <c r="T701" s="6" t="s">
        <v>659</v>
      </c>
      <c r="U701" s="17" t="s">
        <v>40</v>
      </c>
    </row>
    <row r="702" spans="2:21">
      <c r="B702" s="3" t="str">
        <f t="shared" si="141"/>
        <v>sect_magic_c_ogre_magi_fireblast_9</v>
      </c>
      <c r="C702" s="17" t="s">
        <v>637</v>
      </c>
      <c r="D702" s="17" t="s">
        <v>637</v>
      </c>
      <c r="E702" s="3" t="str">
        <f t="shared" si="133"/>
        <v>sect_magic_c</v>
      </c>
      <c r="G702" s="14"/>
      <c r="H702" s="14"/>
      <c r="L702" s="4">
        <v>9</v>
      </c>
      <c r="M702" s="17" t="s">
        <v>41</v>
      </c>
      <c r="N702" s="17">
        <v>12</v>
      </c>
      <c r="O702" s="9" t="str">
        <f t="shared" si="134"/>
        <v>modifier_sect_magic_base_c</v>
      </c>
      <c r="P702" s="3" t="str">
        <f t="shared" si="145"/>
        <v>modifier_sect_magic_ogre_magi_fireblast_c</v>
      </c>
      <c r="Q702" s="1" t="s">
        <v>482</v>
      </c>
      <c r="R702" s="5" t="s">
        <v>658</v>
      </c>
      <c r="S702" s="6"/>
      <c r="T702" s="6" t="s">
        <v>659</v>
      </c>
      <c r="U702" s="17" t="s">
        <v>41</v>
      </c>
    </row>
    <row r="703" spans="2:21">
      <c r="B703" s="3" t="str">
        <f t="shared" si="141"/>
        <v>sect_magic_a_puck_dream_coil_10</v>
      </c>
      <c r="C703" s="17" t="s">
        <v>637</v>
      </c>
      <c r="D703" s="17" t="s">
        <v>637</v>
      </c>
      <c r="E703" s="3" t="str">
        <f t="shared" si="133"/>
        <v>sect_magic_a</v>
      </c>
      <c r="G703" s="14"/>
      <c r="H703" s="14"/>
      <c r="L703" s="4">
        <v>10</v>
      </c>
      <c r="M703" s="17" t="s">
        <v>36</v>
      </c>
      <c r="N703" s="17">
        <v>4</v>
      </c>
      <c r="O703" s="9" t="str">
        <f t="shared" si="134"/>
        <v>modifier_sect_magic_base_a</v>
      </c>
      <c r="P703" s="3"/>
      <c r="Q703" s="1" t="s">
        <v>48</v>
      </c>
      <c r="R703" s="5" t="s">
        <v>660</v>
      </c>
      <c r="S703" s="6"/>
      <c r="T703" s="6" t="s">
        <v>661</v>
      </c>
      <c r="U703" s="17" t="s">
        <v>36</v>
      </c>
    </row>
    <row r="704" spans="2:21">
      <c r="B704" s="3" t="str">
        <f t="shared" si="141"/>
        <v>sect_magic_b_puck_dream_coil_10</v>
      </c>
      <c r="C704" s="17" t="s">
        <v>637</v>
      </c>
      <c r="D704" s="17" t="s">
        <v>637</v>
      </c>
      <c r="E704" s="3" t="str">
        <f t="shared" si="133"/>
        <v>sect_magic_b</v>
      </c>
      <c r="G704" s="14"/>
      <c r="H704" s="14"/>
      <c r="L704" s="4">
        <v>10</v>
      </c>
      <c r="M704" s="17" t="s">
        <v>40</v>
      </c>
      <c r="N704" s="17">
        <v>8</v>
      </c>
      <c r="O704" s="9" t="str">
        <f t="shared" si="134"/>
        <v>modifier_sect_magic_base_b</v>
      </c>
      <c r="P704" s="3" t="str">
        <f t="shared" si="145"/>
        <v>modifier_sect_magic_puck_dream_coil_b</v>
      </c>
      <c r="Q704" s="1" t="s">
        <v>48</v>
      </c>
      <c r="R704" s="5" t="s">
        <v>660</v>
      </c>
      <c r="S704" s="6"/>
      <c r="T704" s="6" t="s">
        <v>661</v>
      </c>
      <c r="U704" s="17" t="s">
        <v>40</v>
      </c>
    </row>
    <row r="705" spans="2:21">
      <c r="B705" s="3" t="str">
        <f t="shared" si="141"/>
        <v>sect_magic_c_puck_dream_coil_10</v>
      </c>
      <c r="C705" s="17" t="s">
        <v>637</v>
      </c>
      <c r="D705" s="17" t="s">
        <v>637</v>
      </c>
      <c r="E705" s="3" t="str">
        <f t="shared" si="133"/>
        <v>sect_magic_c</v>
      </c>
      <c r="G705" s="14"/>
      <c r="H705" s="14"/>
      <c r="L705" s="4">
        <v>10</v>
      </c>
      <c r="M705" s="17" t="s">
        <v>41</v>
      </c>
      <c r="N705" s="17">
        <v>12</v>
      </c>
      <c r="O705" s="9" t="str">
        <f t="shared" si="134"/>
        <v>modifier_sect_magic_base_c</v>
      </c>
      <c r="P705" s="3" t="str">
        <f t="shared" si="145"/>
        <v>modifier_sect_magic_puck_dream_coil_c</v>
      </c>
      <c r="Q705" s="1" t="s">
        <v>48</v>
      </c>
      <c r="R705" s="5" t="s">
        <v>660</v>
      </c>
      <c r="S705" s="6"/>
      <c r="T705" s="6" t="s">
        <v>661</v>
      </c>
      <c r="U705" s="17" t="s">
        <v>41</v>
      </c>
    </row>
    <row r="706" spans="2:21">
      <c r="B706" s="3" t="str">
        <f t="shared" si="141"/>
        <v>sect_magic_a_puck_illusory_orb_11</v>
      </c>
      <c r="C706" s="17" t="s">
        <v>637</v>
      </c>
      <c r="D706" s="17" t="s">
        <v>637</v>
      </c>
      <c r="E706" s="3" t="str">
        <f t="shared" si="133"/>
        <v>sect_magic_a</v>
      </c>
      <c r="G706" s="14"/>
      <c r="H706" s="14"/>
      <c r="L706" s="4">
        <v>11</v>
      </c>
      <c r="M706" s="17" t="s">
        <v>36</v>
      </c>
      <c r="N706" s="17">
        <v>4</v>
      </c>
      <c r="O706" s="9" t="str">
        <f t="shared" si="134"/>
        <v>modifier_sect_magic_base_a</v>
      </c>
      <c r="P706" s="3"/>
      <c r="Q706" s="1" t="s">
        <v>662</v>
      </c>
      <c r="R706" s="5" t="s">
        <v>663</v>
      </c>
      <c r="S706" s="6"/>
      <c r="T706" s="6" t="s">
        <v>664</v>
      </c>
      <c r="U706" s="17" t="s">
        <v>36</v>
      </c>
    </row>
    <row r="707" spans="2:21">
      <c r="B707" s="3" t="str">
        <f t="shared" si="141"/>
        <v>sect_magic_b_puck_illusory_orb_11</v>
      </c>
      <c r="C707" s="17" t="s">
        <v>637</v>
      </c>
      <c r="D707" s="17" t="s">
        <v>637</v>
      </c>
      <c r="E707" s="3" t="str">
        <f t="shared" si="133"/>
        <v>sect_magic_b</v>
      </c>
      <c r="G707" s="14"/>
      <c r="H707" s="14"/>
      <c r="L707" s="4">
        <v>11</v>
      </c>
      <c r="M707" s="17" t="s">
        <v>40</v>
      </c>
      <c r="N707" s="17">
        <v>8</v>
      </c>
      <c r="O707" s="9" t="str">
        <f t="shared" si="134"/>
        <v>modifier_sect_magic_base_b</v>
      </c>
      <c r="P707" s="3" t="str">
        <f t="shared" ref="P707:P711" si="146">_xlfn.CONCAT("modifier_",C707,"_",T707,"_",M707)</f>
        <v>modifier_sect_magic_puck_illusory_orb_b</v>
      </c>
      <c r="Q707" s="1" t="s">
        <v>662</v>
      </c>
      <c r="R707" s="5" t="s">
        <v>663</v>
      </c>
      <c r="S707" s="6"/>
      <c r="T707" s="6" t="s">
        <v>664</v>
      </c>
      <c r="U707" s="17" t="s">
        <v>40</v>
      </c>
    </row>
    <row r="708" spans="2:21">
      <c r="B708" s="3" t="str">
        <f t="shared" si="141"/>
        <v>sect_magic_c_puck_illusory_orb_11</v>
      </c>
      <c r="C708" s="17" t="s">
        <v>637</v>
      </c>
      <c r="D708" s="17" t="s">
        <v>637</v>
      </c>
      <c r="E708" s="3" t="str">
        <f t="shared" ref="E708:E771" si="147">CONCATENATE(C708,"_",M708)</f>
        <v>sect_magic_c</v>
      </c>
      <c r="G708" s="14"/>
      <c r="H708" s="14"/>
      <c r="L708" s="4">
        <v>11</v>
      </c>
      <c r="M708" s="17" t="s">
        <v>41</v>
      </c>
      <c r="N708" s="17">
        <v>12</v>
      </c>
      <c r="O708" s="9" t="str">
        <f t="shared" ref="O708:O771" si="148">_xlfn.CONCAT("modifier_",D708,"_base_",M708)</f>
        <v>modifier_sect_magic_base_c</v>
      </c>
      <c r="P708" s="3" t="str">
        <f t="shared" si="146"/>
        <v>modifier_sect_magic_puck_illusory_orb_c</v>
      </c>
      <c r="Q708" s="1" t="s">
        <v>662</v>
      </c>
      <c r="R708" s="5" t="s">
        <v>663</v>
      </c>
      <c r="S708" s="6"/>
      <c r="T708" s="6" t="s">
        <v>664</v>
      </c>
      <c r="U708" s="17" t="s">
        <v>41</v>
      </c>
    </row>
    <row r="709" spans="2:21">
      <c r="B709" s="3" t="str">
        <f t="shared" si="141"/>
        <v>sect_magic_a_pugna_nether_blast_12</v>
      </c>
      <c r="C709" s="17" t="s">
        <v>637</v>
      </c>
      <c r="D709" s="17" t="s">
        <v>637</v>
      </c>
      <c r="E709" s="3" t="str">
        <f t="shared" si="147"/>
        <v>sect_magic_a</v>
      </c>
      <c r="G709" s="14"/>
      <c r="H709" s="14"/>
      <c r="L709" s="4">
        <v>12</v>
      </c>
      <c r="M709" s="17" t="s">
        <v>36</v>
      </c>
      <c r="N709" s="17">
        <v>4</v>
      </c>
      <c r="O709" s="9" t="str">
        <f t="shared" si="148"/>
        <v>modifier_sect_magic_base_a</v>
      </c>
      <c r="P709" s="3"/>
      <c r="Q709" s="1" t="s">
        <v>507</v>
      </c>
      <c r="R709" s="5" t="s">
        <v>665</v>
      </c>
      <c r="S709" s="6"/>
      <c r="T709" s="6" t="s">
        <v>666</v>
      </c>
      <c r="U709" s="17" t="s">
        <v>36</v>
      </c>
    </row>
    <row r="710" spans="2:21">
      <c r="B710" s="3" t="str">
        <f t="shared" si="141"/>
        <v>sect_magic_b_pugna_nether_blast_12</v>
      </c>
      <c r="C710" s="17" t="s">
        <v>637</v>
      </c>
      <c r="D710" s="17" t="s">
        <v>637</v>
      </c>
      <c r="E710" s="3" t="str">
        <f t="shared" si="147"/>
        <v>sect_magic_b</v>
      </c>
      <c r="G710" s="14"/>
      <c r="H710" s="14"/>
      <c r="L710" s="4">
        <v>12</v>
      </c>
      <c r="M710" s="17" t="s">
        <v>40</v>
      </c>
      <c r="N710" s="17">
        <v>8</v>
      </c>
      <c r="O710" s="9" t="str">
        <f t="shared" si="148"/>
        <v>modifier_sect_magic_base_b</v>
      </c>
      <c r="P710" s="3" t="str">
        <f t="shared" si="146"/>
        <v>modifier_sect_magic_pugna_nether_blast_b</v>
      </c>
      <c r="Q710" s="1" t="s">
        <v>507</v>
      </c>
      <c r="R710" s="5" t="s">
        <v>665</v>
      </c>
      <c r="S710" s="6"/>
      <c r="T710" s="6" t="s">
        <v>666</v>
      </c>
      <c r="U710" s="17" t="s">
        <v>40</v>
      </c>
    </row>
    <row r="711" spans="2:21">
      <c r="B711" s="3" t="str">
        <f t="shared" si="141"/>
        <v>sect_magic_c_pugna_nether_blast_12</v>
      </c>
      <c r="C711" s="17" t="s">
        <v>637</v>
      </c>
      <c r="D711" s="17" t="s">
        <v>637</v>
      </c>
      <c r="E711" s="3" t="str">
        <f t="shared" si="147"/>
        <v>sect_magic_c</v>
      </c>
      <c r="G711" s="14"/>
      <c r="H711" s="14"/>
      <c r="L711" s="4">
        <v>12</v>
      </c>
      <c r="M711" s="17" t="s">
        <v>41</v>
      </c>
      <c r="N711" s="17">
        <v>12</v>
      </c>
      <c r="O711" s="9" t="str">
        <f t="shared" si="148"/>
        <v>modifier_sect_magic_base_c</v>
      </c>
      <c r="P711" s="3" t="str">
        <f t="shared" si="146"/>
        <v>modifier_sect_magic_pugna_nether_blast_c</v>
      </c>
      <c r="Q711" s="1" t="s">
        <v>507</v>
      </c>
      <c r="R711" s="5" t="s">
        <v>665</v>
      </c>
      <c r="S711" s="6"/>
      <c r="T711" s="6" t="s">
        <v>666</v>
      </c>
      <c r="U711" s="17" t="s">
        <v>41</v>
      </c>
    </row>
    <row r="712" spans="2:21">
      <c r="B712" s="3" t="str">
        <f t="shared" si="141"/>
        <v>sect_magic_a_queenofpain_scream_of_pain_13</v>
      </c>
      <c r="C712" s="17" t="s">
        <v>637</v>
      </c>
      <c r="D712" s="17" t="s">
        <v>637</v>
      </c>
      <c r="E712" s="3" t="str">
        <f t="shared" si="147"/>
        <v>sect_magic_a</v>
      </c>
      <c r="G712" s="14"/>
      <c r="H712" s="14"/>
      <c r="L712" s="4">
        <v>13</v>
      </c>
      <c r="M712" s="17" t="s">
        <v>36</v>
      </c>
      <c r="N712" s="17">
        <v>4</v>
      </c>
      <c r="O712" s="9" t="str">
        <f t="shared" si="148"/>
        <v>modifier_sect_magic_base_a</v>
      </c>
      <c r="Q712" s="1" t="s">
        <v>667</v>
      </c>
      <c r="R712" s="5" t="s">
        <v>668</v>
      </c>
      <c r="S712" s="6"/>
      <c r="T712" s="6" t="s">
        <v>669</v>
      </c>
      <c r="U712" s="17" t="s">
        <v>36</v>
      </c>
    </row>
    <row r="713" spans="2:21">
      <c r="B713" s="3" t="str">
        <f t="shared" si="141"/>
        <v>sect_magic_b_queenofpain_scream_of_pain_13</v>
      </c>
      <c r="C713" s="17" t="s">
        <v>637</v>
      </c>
      <c r="D713" s="17" t="s">
        <v>637</v>
      </c>
      <c r="E713" s="3" t="str">
        <f t="shared" si="147"/>
        <v>sect_magic_b</v>
      </c>
      <c r="G713" s="14"/>
      <c r="H713" s="14"/>
      <c r="L713" s="4">
        <v>13</v>
      </c>
      <c r="M713" s="17" t="s">
        <v>40</v>
      </c>
      <c r="N713" s="17">
        <v>8</v>
      </c>
      <c r="O713" s="9" t="str">
        <f t="shared" si="148"/>
        <v>modifier_sect_magic_base_b</v>
      </c>
      <c r="P713" s="3" t="str">
        <f t="shared" ref="P713:P717" si="149">_xlfn.CONCAT("modifier_",C713,"_",T713,"_",M713)</f>
        <v>modifier_sect_magic_queenofpain_scream_of_pain_b</v>
      </c>
      <c r="Q713" s="1" t="s">
        <v>667</v>
      </c>
      <c r="R713" s="5" t="s">
        <v>668</v>
      </c>
      <c r="S713" s="6"/>
      <c r="T713" s="6" t="s">
        <v>669</v>
      </c>
      <c r="U713" s="17" t="s">
        <v>40</v>
      </c>
    </row>
    <row r="714" spans="2:21">
      <c r="B714" s="3" t="str">
        <f t="shared" si="141"/>
        <v>sect_magic_c_queenofpain_scream_of_pain_13</v>
      </c>
      <c r="C714" s="17" t="s">
        <v>637</v>
      </c>
      <c r="D714" s="17" t="s">
        <v>637</v>
      </c>
      <c r="E714" s="3" t="str">
        <f t="shared" si="147"/>
        <v>sect_magic_c</v>
      </c>
      <c r="G714" s="14"/>
      <c r="H714" s="14"/>
      <c r="L714" s="4">
        <v>13</v>
      </c>
      <c r="M714" s="17" t="s">
        <v>41</v>
      </c>
      <c r="N714" s="17">
        <v>12</v>
      </c>
      <c r="O714" s="9" t="str">
        <f t="shared" si="148"/>
        <v>modifier_sect_magic_base_c</v>
      </c>
      <c r="P714" s="3" t="str">
        <f t="shared" si="149"/>
        <v>modifier_sect_magic_queenofpain_scream_of_pain_c</v>
      </c>
      <c r="Q714" s="1" t="s">
        <v>667</v>
      </c>
      <c r="R714" s="5" t="s">
        <v>668</v>
      </c>
      <c r="S714" s="6"/>
      <c r="T714" s="6" t="s">
        <v>669</v>
      </c>
      <c r="U714" s="17" t="s">
        <v>41</v>
      </c>
    </row>
    <row r="715" spans="2:21">
      <c r="B715" s="3" t="str">
        <f t="shared" si="141"/>
        <v>sect_magic_a_razor_plasma_field_14</v>
      </c>
      <c r="C715" s="17" t="s">
        <v>637</v>
      </c>
      <c r="D715" s="17" t="s">
        <v>637</v>
      </c>
      <c r="E715" s="3" t="str">
        <f t="shared" si="147"/>
        <v>sect_magic_a</v>
      </c>
      <c r="G715" s="14"/>
      <c r="H715" s="14"/>
      <c r="L715" s="4">
        <v>14</v>
      </c>
      <c r="M715" s="17" t="s">
        <v>36</v>
      </c>
      <c r="N715" s="17">
        <v>4</v>
      </c>
      <c r="O715" s="9" t="str">
        <f t="shared" si="148"/>
        <v>modifier_sect_magic_base_a</v>
      </c>
      <c r="Q715" s="1" t="s">
        <v>670</v>
      </c>
      <c r="R715" s="5" t="s">
        <v>671</v>
      </c>
      <c r="S715" s="6"/>
      <c r="T715" s="6" t="s">
        <v>672</v>
      </c>
      <c r="U715" s="17" t="s">
        <v>36</v>
      </c>
    </row>
    <row r="716" spans="2:21">
      <c r="B716" s="3" t="str">
        <f t="shared" si="141"/>
        <v>sect_magic_b_razor_plasma_field_14</v>
      </c>
      <c r="C716" s="17" t="s">
        <v>637</v>
      </c>
      <c r="D716" s="17" t="s">
        <v>637</v>
      </c>
      <c r="E716" s="3" t="str">
        <f t="shared" si="147"/>
        <v>sect_magic_b</v>
      </c>
      <c r="G716" s="14"/>
      <c r="H716" s="14"/>
      <c r="L716" s="4">
        <v>14</v>
      </c>
      <c r="M716" s="17" t="s">
        <v>40</v>
      </c>
      <c r="N716" s="17">
        <v>8</v>
      </c>
      <c r="O716" s="9" t="str">
        <f t="shared" si="148"/>
        <v>modifier_sect_magic_base_b</v>
      </c>
      <c r="P716" s="3" t="str">
        <f t="shared" si="149"/>
        <v>modifier_sect_magic_razor_plasma_field_b</v>
      </c>
      <c r="Q716" s="1" t="s">
        <v>670</v>
      </c>
      <c r="R716" s="5" t="s">
        <v>671</v>
      </c>
      <c r="S716" s="6"/>
      <c r="T716" s="6" t="s">
        <v>672</v>
      </c>
      <c r="U716" s="17" t="s">
        <v>40</v>
      </c>
    </row>
    <row r="717" spans="2:21">
      <c r="B717" s="3" t="str">
        <f t="shared" si="141"/>
        <v>sect_magic_c_razor_plasma_field_14</v>
      </c>
      <c r="C717" s="17" t="s">
        <v>637</v>
      </c>
      <c r="D717" s="17" t="s">
        <v>637</v>
      </c>
      <c r="E717" s="3" t="str">
        <f t="shared" si="147"/>
        <v>sect_magic_c</v>
      </c>
      <c r="G717" s="14"/>
      <c r="H717" s="14"/>
      <c r="L717" s="4">
        <v>14</v>
      </c>
      <c r="M717" s="17" t="s">
        <v>41</v>
      </c>
      <c r="N717" s="17">
        <v>12</v>
      </c>
      <c r="O717" s="9" t="str">
        <f t="shared" si="148"/>
        <v>modifier_sect_magic_base_c</v>
      </c>
      <c r="P717" s="3" t="str">
        <f t="shared" si="149"/>
        <v>modifier_sect_magic_razor_plasma_field_c</v>
      </c>
      <c r="Q717" s="1" t="s">
        <v>670</v>
      </c>
      <c r="R717" s="5" t="s">
        <v>671</v>
      </c>
      <c r="S717" s="6"/>
      <c r="T717" s="6" t="s">
        <v>672</v>
      </c>
      <c r="U717" s="17" t="s">
        <v>41</v>
      </c>
    </row>
    <row r="718" spans="2:21">
      <c r="B718" s="3" t="str">
        <f t="shared" si="141"/>
        <v>sect_magic_a_rubick_fade_bolt_15</v>
      </c>
      <c r="C718" s="17" t="s">
        <v>637</v>
      </c>
      <c r="D718" s="17" t="s">
        <v>637</v>
      </c>
      <c r="E718" s="3" t="str">
        <f t="shared" si="147"/>
        <v>sect_magic_a</v>
      </c>
      <c r="G718" s="14"/>
      <c r="H718" s="14"/>
      <c r="L718" s="4">
        <v>15</v>
      </c>
      <c r="M718" s="17" t="s">
        <v>36</v>
      </c>
      <c r="N718" s="17">
        <v>4</v>
      </c>
      <c r="O718" s="9" t="str">
        <f t="shared" si="148"/>
        <v>modifier_sect_magic_base_a</v>
      </c>
      <c r="Q718" s="1" t="s">
        <v>164</v>
      </c>
      <c r="R718" s="5" t="s">
        <v>673</v>
      </c>
      <c r="S718" s="6"/>
      <c r="T718" s="6" t="s">
        <v>674</v>
      </c>
      <c r="U718" s="17" t="s">
        <v>36</v>
      </c>
    </row>
    <row r="719" spans="2:21">
      <c r="B719" s="3" t="str">
        <f t="shared" si="141"/>
        <v>sect_magic_b_rubick_fade_bolt_15</v>
      </c>
      <c r="C719" s="17" t="s">
        <v>637</v>
      </c>
      <c r="D719" s="17" t="s">
        <v>637</v>
      </c>
      <c r="E719" s="3" t="str">
        <f t="shared" si="147"/>
        <v>sect_magic_b</v>
      </c>
      <c r="G719" s="14"/>
      <c r="H719" s="14"/>
      <c r="L719" s="4">
        <v>15</v>
      </c>
      <c r="M719" s="17" t="s">
        <v>40</v>
      </c>
      <c r="N719" s="17">
        <v>8</v>
      </c>
      <c r="O719" s="9" t="str">
        <f t="shared" si="148"/>
        <v>modifier_sect_magic_base_b</v>
      </c>
      <c r="P719" s="3" t="str">
        <f t="shared" ref="P719:P723" si="150">_xlfn.CONCAT("modifier_",C719,"_",T719,"_",M719)</f>
        <v>modifier_sect_magic_rubick_fade_bolt_b</v>
      </c>
      <c r="Q719" s="1" t="s">
        <v>164</v>
      </c>
      <c r="R719" s="5" t="s">
        <v>673</v>
      </c>
      <c r="S719" s="6"/>
      <c r="T719" s="6" t="s">
        <v>674</v>
      </c>
      <c r="U719" s="17" t="s">
        <v>40</v>
      </c>
    </row>
    <row r="720" spans="2:21">
      <c r="B720" s="3" t="str">
        <f t="shared" si="141"/>
        <v>sect_magic_c_rubick_fade_bolt_15</v>
      </c>
      <c r="C720" s="17" t="s">
        <v>637</v>
      </c>
      <c r="D720" s="17" t="s">
        <v>637</v>
      </c>
      <c r="E720" s="3" t="str">
        <f t="shared" si="147"/>
        <v>sect_magic_c</v>
      </c>
      <c r="G720" s="14"/>
      <c r="H720" s="14"/>
      <c r="L720" s="4">
        <v>15</v>
      </c>
      <c r="M720" s="17" t="s">
        <v>41</v>
      </c>
      <c r="N720" s="17">
        <v>12</v>
      </c>
      <c r="O720" s="9" t="str">
        <f t="shared" si="148"/>
        <v>modifier_sect_magic_base_c</v>
      </c>
      <c r="P720" s="3" t="str">
        <f t="shared" si="150"/>
        <v>modifier_sect_magic_rubick_fade_bolt_c</v>
      </c>
      <c r="Q720" s="1" t="s">
        <v>164</v>
      </c>
      <c r="R720" s="5" t="s">
        <v>673</v>
      </c>
      <c r="S720" s="6"/>
      <c r="T720" s="6" t="s">
        <v>674</v>
      </c>
      <c r="U720" s="17" t="s">
        <v>41</v>
      </c>
    </row>
    <row r="721" spans="2:21">
      <c r="B721" s="3" t="str">
        <f t="shared" si="141"/>
        <v>sect_magic_a_shadow_shaman_ether_shock_16</v>
      </c>
      <c r="C721" s="17" t="s">
        <v>637</v>
      </c>
      <c r="D721" s="17" t="s">
        <v>637</v>
      </c>
      <c r="E721" s="3" t="str">
        <f t="shared" si="147"/>
        <v>sect_magic_a</v>
      </c>
      <c r="G721" s="14"/>
      <c r="H721" s="14"/>
      <c r="L721" s="4">
        <v>16</v>
      </c>
      <c r="M721" s="17" t="s">
        <v>36</v>
      </c>
      <c r="N721" s="17">
        <v>4</v>
      </c>
      <c r="O721" s="9" t="str">
        <f t="shared" si="148"/>
        <v>modifier_sect_magic_base_a</v>
      </c>
      <c r="P721" s="3"/>
      <c r="Q721" s="1" t="s">
        <v>167</v>
      </c>
      <c r="R721" s="5" t="s">
        <v>675</v>
      </c>
      <c r="S721" s="6"/>
      <c r="T721" s="6" t="s">
        <v>676</v>
      </c>
      <c r="U721" s="17" t="s">
        <v>36</v>
      </c>
    </row>
    <row r="722" spans="2:21">
      <c r="B722" s="3" t="str">
        <f t="shared" si="141"/>
        <v>sect_magic_b_shadow_shaman_ether_shock_16</v>
      </c>
      <c r="C722" s="17" t="s">
        <v>637</v>
      </c>
      <c r="D722" s="17" t="s">
        <v>637</v>
      </c>
      <c r="E722" s="3" t="str">
        <f t="shared" si="147"/>
        <v>sect_magic_b</v>
      </c>
      <c r="G722" s="14"/>
      <c r="H722" s="14"/>
      <c r="L722" s="4">
        <v>16</v>
      </c>
      <c r="M722" s="17" t="s">
        <v>40</v>
      </c>
      <c r="N722" s="17">
        <v>8</v>
      </c>
      <c r="O722" s="9" t="str">
        <f t="shared" si="148"/>
        <v>modifier_sect_magic_base_b</v>
      </c>
      <c r="P722" s="3" t="str">
        <f t="shared" si="150"/>
        <v>modifier_sect_magic_shadow_shaman_ether_shock_b</v>
      </c>
      <c r="Q722" s="1" t="s">
        <v>167</v>
      </c>
      <c r="R722" s="5" t="s">
        <v>675</v>
      </c>
      <c r="S722" s="6"/>
      <c r="T722" s="6" t="s">
        <v>676</v>
      </c>
      <c r="U722" s="17" t="s">
        <v>40</v>
      </c>
    </row>
    <row r="723" spans="2:21">
      <c r="B723" s="3" t="str">
        <f t="shared" si="141"/>
        <v>sect_magic_c_shadow_shaman_ether_shock_16</v>
      </c>
      <c r="C723" s="17" t="s">
        <v>637</v>
      </c>
      <c r="D723" s="17" t="s">
        <v>637</v>
      </c>
      <c r="E723" s="3" t="str">
        <f t="shared" si="147"/>
        <v>sect_magic_c</v>
      </c>
      <c r="G723" s="14"/>
      <c r="H723" s="14"/>
      <c r="L723" s="4">
        <v>16</v>
      </c>
      <c r="M723" s="17" t="s">
        <v>41</v>
      </c>
      <c r="N723" s="17">
        <v>12</v>
      </c>
      <c r="O723" s="9" t="str">
        <f t="shared" si="148"/>
        <v>modifier_sect_magic_base_c</v>
      </c>
      <c r="P723" s="3" t="str">
        <f t="shared" si="150"/>
        <v>modifier_sect_magic_shadow_shaman_ether_shock_c</v>
      </c>
      <c r="Q723" s="1" t="s">
        <v>167</v>
      </c>
      <c r="R723" s="5" t="s">
        <v>675</v>
      </c>
      <c r="S723" s="6"/>
      <c r="T723" s="6" t="s">
        <v>676</v>
      </c>
      <c r="U723" s="17" t="s">
        <v>41</v>
      </c>
    </row>
    <row r="724" spans="2:21">
      <c r="B724" s="3" t="str">
        <f t="shared" si="141"/>
        <v>sect_magic_a_skywrath_mage_arcane_bolt_17</v>
      </c>
      <c r="C724" s="17" t="s">
        <v>637</v>
      </c>
      <c r="D724" s="17" t="s">
        <v>637</v>
      </c>
      <c r="E724" s="3" t="str">
        <f t="shared" si="147"/>
        <v>sect_magic_a</v>
      </c>
      <c r="G724" s="14"/>
      <c r="H724" s="14"/>
      <c r="L724" s="4">
        <v>17</v>
      </c>
      <c r="M724" s="17" t="s">
        <v>36</v>
      </c>
      <c r="N724" s="17">
        <v>4</v>
      </c>
      <c r="O724" s="9" t="str">
        <f t="shared" si="148"/>
        <v>modifier_sect_magic_base_a</v>
      </c>
      <c r="P724" s="3"/>
      <c r="Q724" s="1" t="s">
        <v>48</v>
      </c>
      <c r="R724" s="5" t="s">
        <v>677</v>
      </c>
      <c r="S724" s="6"/>
      <c r="T724" s="6" t="s">
        <v>678</v>
      </c>
      <c r="U724" s="17" t="s">
        <v>36</v>
      </c>
    </row>
    <row r="725" spans="2:21">
      <c r="B725" s="3" t="str">
        <f t="shared" si="141"/>
        <v>sect_magic_b_skywrath_mage_arcane_bolt_17</v>
      </c>
      <c r="C725" s="17" t="s">
        <v>637</v>
      </c>
      <c r="D725" s="17" t="s">
        <v>637</v>
      </c>
      <c r="E725" s="3" t="str">
        <f t="shared" si="147"/>
        <v>sect_magic_b</v>
      </c>
      <c r="G725" s="14"/>
      <c r="H725" s="14"/>
      <c r="L725" s="4">
        <v>17</v>
      </c>
      <c r="M725" s="17" t="s">
        <v>40</v>
      </c>
      <c r="N725" s="17">
        <v>8</v>
      </c>
      <c r="O725" s="9" t="str">
        <f t="shared" si="148"/>
        <v>modifier_sect_magic_base_b</v>
      </c>
      <c r="P725" s="3" t="str">
        <f t="shared" ref="P725:P729" si="151">_xlfn.CONCAT("modifier_",C725,"_",T725,"_",M725)</f>
        <v>modifier_sect_magic_skywrath_mage_arcane_bolt_b</v>
      </c>
      <c r="Q725" s="1" t="s">
        <v>48</v>
      </c>
      <c r="R725" s="5" t="s">
        <v>677</v>
      </c>
      <c r="S725" s="6"/>
      <c r="T725" s="6" t="s">
        <v>678</v>
      </c>
      <c r="U725" s="17" t="s">
        <v>40</v>
      </c>
    </row>
    <row r="726" spans="2:21">
      <c r="B726" s="3" t="str">
        <f t="shared" si="141"/>
        <v>sect_magic_c_skywrath_mage_arcane_bolt_17</v>
      </c>
      <c r="C726" s="17" t="s">
        <v>637</v>
      </c>
      <c r="D726" s="17" t="s">
        <v>637</v>
      </c>
      <c r="E726" s="3" t="str">
        <f t="shared" si="147"/>
        <v>sect_magic_c</v>
      </c>
      <c r="G726" s="14"/>
      <c r="H726" s="14"/>
      <c r="L726" s="4">
        <v>17</v>
      </c>
      <c r="M726" s="17" t="s">
        <v>41</v>
      </c>
      <c r="N726" s="17">
        <v>12</v>
      </c>
      <c r="O726" s="9" t="str">
        <f t="shared" si="148"/>
        <v>modifier_sect_magic_base_c</v>
      </c>
      <c r="P726" s="3" t="str">
        <f t="shared" si="151"/>
        <v>modifier_sect_magic_skywrath_mage_arcane_bolt_c</v>
      </c>
      <c r="Q726" s="1" t="s">
        <v>48</v>
      </c>
      <c r="R726" s="5" t="s">
        <v>677</v>
      </c>
      <c r="S726" s="6"/>
      <c r="T726" s="6" t="s">
        <v>678</v>
      </c>
      <c r="U726" s="17" t="s">
        <v>41</v>
      </c>
    </row>
    <row r="727" spans="2:21">
      <c r="B727" s="3" t="str">
        <f t="shared" si="141"/>
        <v>sect_magic_a_skywrath_mage_mystic_flare_18</v>
      </c>
      <c r="C727" s="17" t="s">
        <v>637</v>
      </c>
      <c r="D727" s="17" t="s">
        <v>637</v>
      </c>
      <c r="E727" s="3" t="str">
        <f t="shared" si="147"/>
        <v>sect_magic_a</v>
      </c>
      <c r="G727" s="14"/>
      <c r="H727" s="14"/>
      <c r="L727" s="4">
        <v>18</v>
      </c>
      <c r="M727" s="17" t="s">
        <v>36</v>
      </c>
      <c r="N727" s="17">
        <v>4</v>
      </c>
      <c r="O727" s="9" t="str">
        <f t="shared" si="148"/>
        <v>modifier_sect_magic_base_a</v>
      </c>
      <c r="P727" s="3"/>
      <c r="Q727" s="1" t="s">
        <v>48</v>
      </c>
      <c r="R727" s="5" t="s">
        <v>679</v>
      </c>
      <c r="S727" s="6">
        <v>20095</v>
      </c>
      <c r="T727" s="6" t="s">
        <v>680</v>
      </c>
      <c r="U727" s="17" t="s">
        <v>36</v>
      </c>
    </row>
    <row r="728" spans="2:21">
      <c r="B728" s="3" t="str">
        <f t="shared" si="141"/>
        <v>sect_magic_b_skywrath_mage_mystic_flare_18</v>
      </c>
      <c r="C728" s="17" t="s">
        <v>637</v>
      </c>
      <c r="D728" s="17" t="s">
        <v>637</v>
      </c>
      <c r="E728" s="3" t="str">
        <f t="shared" si="147"/>
        <v>sect_magic_b</v>
      </c>
      <c r="G728" s="14"/>
      <c r="H728" s="14"/>
      <c r="L728" s="4">
        <v>18</v>
      </c>
      <c r="M728" s="17" t="s">
        <v>40</v>
      </c>
      <c r="N728" s="17">
        <v>8</v>
      </c>
      <c r="O728" s="9" t="str">
        <f t="shared" si="148"/>
        <v>modifier_sect_magic_base_b</v>
      </c>
      <c r="P728" s="3" t="str">
        <f t="shared" si="151"/>
        <v>modifier_sect_magic_skywrath_mage_mystic_flare_b</v>
      </c>
      <c r="Q728" s="1" t="s">
        <v>48</v>
      </c>
      <c r="R728" s="5" t="s">
        <v>679</v>
      </c>
      <c r="S728" s="6">
        <v>20095</v>
      </c>
      <c r="T728" s="6" t="s">
        <v>680</v>
      </c>
      <c r="U728" s="17" t="s">
        <v>40</v>
      </c>
    </row>
    <row r="729" spans="2:21">
      <c r="B729" s="3" t="str">
        <f t="shared" si="141"/>
        <v>sect_magic_c_skywrath_mage_mystic_flare_18</v>
      </c>
      <c r="C729" s="17" t="s">
        <v>637</v>
      </c>
      <c r="D729" s="17" t="s">
        <v>637</v>
      </c>
      <c r="E729" s="3" t="str">
        <f t="shared" si="147"/>
        <v>sect_magic_c</v>
      </c>
      <c r="G729" s="14"/>
      <c r="H729" s="14"/>
      <c r="L729" s="4">
        <v>18</v>
      </c>
      <c r="M729" s="17" t="s">
        <v>41</v>
      </c>
      <c r="N729" s="17">
        <v>12</v>
      </c>
      <c r="O729" s="9" t="str">
        <f t="shared" si="148"/>
        <v>modifier_sect_magic_base_c</v>
      </c>
      <c r="P729" s="3" t="str">
        <f t="shared" si="151"/>
        <v>modifier_sect_magic_skywrath_mage_mystic_flare_c</v>
      </c>
      <c r="Q729" s="1" t="s">
        <v>48</v>
      </c>
      <c r="R729" s="5" t="s">
        <v>679</v>
      </c>
      <c r="S729" s="6">
        <v>20095</v>
      </c>
      <c r="T729" s="6" t="s">
        <v>680</v>
      </c>
      <c r="U729" s="17" t="s">
        <v>41</v>
      </c>
    </row>
    <row r="730" spans="2:21">
      <c r="B730" s="3" t="str">
        <f t="shared" si="141"/>
        <v>sect_magic_a_storm_spirit_ball_lightning_19</v>
      </c>
      <c r="C730" s="17" t="s">
        <v>637</v>
      </c>
      <c r="D730" s="17" t="s">
        <v>637</v>
      </c>
      <c r="E730" s="3" t="str">
        <f t="shared" si="147"/>
        <v>sect_magic_a</v>
      </c>
      <c r="G730" s="14"/>
      <c r="H730" s="14"/>
      <c r="L730" s="4">
        <v>19</v>
      </c>
      <c r="M730" s="17" t="s">
        <v>36</v>
      </c>
      <c r="N730" s="17">
        <v>4</v>
      </c>
      <c r="O730" s="9" t="str">
        <f t="shared" si="148"/>
        <v>modifier_sect_magic_base_a</v>
      </c>
      <c r="P730" s="3"/>
      <c r="Q730" s="1" t="s">
        <v>48</v>
      </c>
      <c r="R730" s="5" t="s">
        <v>681</v>
      </c>
      <c r="S730" s="6">
        <v>20102</v>
      </c>
      <c r="T730" s="6" t="s">
        <v>682</v>
      </c>
      <c r="U730" s="17" t="s">
        <v>36</v>
      </c>
    </row>
    <row r="731" spans="2:21">
      <c r="B731" s="3" t="str">
        <f t="shared" si="141"/>
        <v>sect_magic_b_storm_spirit_ball_lightning_19</v>
      </c>
      <c r="C731" s="17" t="s">
        <v>637</v>
      </c>
      <c r="D731" s="17" t="s">
        <v>637</v>
      </c>
      <c r="E731" s="3" t="str">
        <f t="shared" si="147"/>
        <v>sect_magic_b</v>
      </c>
      <c r="G731" s="14"/>
      <c r="H731" s="14"/>
      <c r="L731" s="4">
        <v>19</v>
      </c>
      <c r="M731" s="17" t="s">
        <v>40</v>
      </c>
      <c r="N731" s="17">
        <v>8</v>
      </c>
      <c r="O731" s="9" t="str">
        <f t="shared" si="148"/>
        <v>modifier_sect_magic_base_b</v>
      </c>
      <c r="P731" s="3" t="str">
        <f t="shared" ref="P731:P735" si="152">_xlfn.CONCAT("modifier_",C731,"_",T731,"_",M731)</f>
        <v>modifier_sect_magic_storm_spirit_ball_lightning_b</v>
      </c>
      <c r="Q731" s="1" t="s">
        <v>48</v>
      </c>
      <c r="R731" s="5" t="s">
        <v>681</v>
      </c>
      <c r="S731" s="6">
        <v>20102</v>
      </c>
      <c r="T731" s="6" t="s">
        <v>682</v>
      </c>
      <c r="U731" s="17" t="s">
        <v>40</v>
      </c>
    </row>
    <row r="732" spans="2:21">
      <c r="B732" s="3" t="str">
        <f t="shared" si="141"/>
        <v>sect_magic_c_storm_spirit_ball_lightning_19</v>
      </c>
      <c r="C732" s="17" t="s">
        <v>637</v>
      </c>
      <c r="D732" s="17" t="s">
        <v>637</v>
      </c>
      <c r="E732" s="3" t="str">
        <f t="shared" si="147"/>
        <v>sect_magic_c</v>
      </c>
      <c r="G732" s="14"/>
      <c r="H732" s="14"/>
      <c r="L732" s="4">
        <v>19</v>
      </c>
      <c r="M732" s="17" t="s">
        <v>41</v>
      </c>
      <c r="N732" s="17">
        <v>12</v>
      </c>
      <c r="O732" s="9" t="str">
        <f t="shared" si="148"/>
        <v>modifier_sect_magic_base_c</v>
      </c>
      <c r="P732" s="3" t="str">
        <f t="shared" si="152"/>
        <v>modifier_sect_magic_storm_spirit_ball_lightning_c</v>
      </c>
      <c r="Q732" s="1" t="s">
        <v>48</v>
      </c>
      <c r="R732" s="5" t="s">
        <v>681</v>
      </c>
      <c r="S732" s="6">
        <v>20102</v>
      </c>
      <c r="T732" s="6" t="s">
        <v>682</v>
      </c>
      <c r="U732" s="17" t="s">
        <v>41</v>
      </c>
    </row>
    <row r="733" spans="2:21">
      <c r="B733" s="3" t="str">
        <f t="shared" si="141"/>
        <v>sect_magic_a_storm_spirit_static_remnant_20</v>
      </c>
      <c r="C733" s="17" t="s">
        <v>637</v>
      </c>
      <c r="D733" s="17" t="s">
        <v>637</v>
      </c>
      <c r="E733" s="3" t="str">
        <f t="shared" si="147"/>
        <v>sect_magic_a</v>
      </c>
      <c r="G733" s="14"/>
      <c r="H733" s="14"/>
      <c r="L733" s="4">
        <v>20</v>
      </c>
      <c r="M733" s="17" t="s">
        <v>36</v>
      </c>
      <c r="N733" s="17">
        <v>4</v>
      </c>
      <c r="O733" s="9" t="str">
        <f t="shared" si="148"/>
        <v>modifier_sect_magic_base_a</v>
      </c>
      <c r="P733" s="3"/>
      <c r="Q733" s="1" t="s">
        <v>455</v>
      </c>
      <c r="R733" s="5" t="s">
        <v>683</v>
      </c>
      <c r="S733" s="6"/>
      <c r="T733" s="6" t="s">
        <v>684</v>
      </c>
      <c r="U733" s="17" t="s">
        <v>36</v>
      </c>
    </row>
    <row r="734" spans="2:21">
      <c r="B734" s="3" t="str">
        <f t="shared" si="141"/>
        <v>sect_magic_b_storm_spirit_static_remnant_20</v>
      </c>
      <c r="C734" s="17" t="s">
        <v>637</v>
      </c>
      <c r="D734" s="17" t="s">
        <v>637</v>
      </c>
      <c r="E734" s="3" t="str">
        <f t="shared" si="147"/>
        <v>sect_magic_b</v>
      </c>
      <c r="G734" s="14"/>
      <c r="H734" s="14"/>
      <c r="L734" s="4">
        <v>20</v>
      </c>
      <c r="M734" s="17" t="s">
        <v>40</v>
      </c>
      <c r="N734" s="17">
        <v>8</v>
      </c>
      <c r="O734" s="9" t="str">
        <f t="shared" si="148"/>
        <v>modifier_sect_magic_base_b</v>
      </c>
      <c r="P734" s="3" t="str">
        <f t="shared" si="152"/>
        <v>modifier_sect_magic_storm_spirit_static_remnant_b</v>
      </c>
      <c r="Q734" s="1" t="s">
        <v>455</v>
      </c>
      <c r="R734" s="5" t="s">
        <v>683</v>
      </c>
      <c r="S734" s="6"/>
      <c r="T734" s="6" t="s">
        <v>684</v>
      </c>
      <c r="U734" s="17" t="s">
        <v>40</v>
      </c>
    </row>
    <row r="735" spans="2:21">
      <c r="B735" s="3" t="str">
        <f t="shared" si="141"/>
        <v>sect_magic_c_storm_spirit_static_remnant_20</v>
      </c>
      <c r="C735" s="17" t="s">
        <v>637</v>
      </c>
      <c r="D735" s="17" t="s">
        <v>637</v>
      </c>
      <c r="E735" s="3" t="str">
        <f t="shared" si="147"/>
        <v>sect_magic_c</v>
      </c>
      <c r="G735" s="14"/>
      <c r="H735" s="14"/>
      <c r="L735" s="4">
        <v>20</v>
      </c>
      <c r="M735" s="17" t="s">
        <v>41</v>
      </c>
      <c r="N735" s="17">
        <v>12</v>
      </c>
      <c r="O735" s="9" t="str">
        <f t="shared" si="148"/>
        <v>modifier_sect_magic_base_c</v>
      </c>
      <c r="P735" s="3" t="str">
        <f t="shared" si="152"/>
        <v>modifier_sect_magic_storm_spirit_static_remnant_c</v>
      </c>
      <c r="Q735" s="1" t="s">
        <v>455</v>
      </c>
      <c r="R735" s="5" t="s">
        <v>683</v>
      </c>
      <c r="S735" s="6"/>
      <c r="T735" s="6" t="s">
        <v>684</v>
      </c>
      <c r="U735" s="17" t="s">
        <v>41</v>
      </c>
    </row>
    <row r="736" spans="2:21">
      <c r="B736" s="3" t="str">
        <f t="shared" si="141"/>
        <v>sect_magic_a_zuus_lightning_bolt_21</v>
      </c>
      <c r="C736" s="17" t="s">
        <v>637</v>
      </c>
      <c r="D736" s="17" t="s">
        <v>637</v>
      </c>
      <c r="E736" s="3" t="str">
        <f t="shared" si="147"/>
        <v>sect_magic_a</v>
      </c>
      <c r="G736" s="14"/>
      <c r="H736" s="14"/>
      <c r="L736" s="4">
        <v>21</v>
      </c>
      <c r="M736" s="17" t="s">
        <v>36</v>
      </c>
      <c r="N736" s="17">
        <v>4</v>
      </c>
      <c r="O736" s="9" t="str">
        <f t="shared" si="148"/>
        <v>modifier_sect_magic_base_a</v>
      </c>
      <c r="P736" s="3"/>
      <c r="Q736" s="1" t="s">
        <v>617</v>
      </c>
      <c r="R736" s="5" t="s">
        <v>685</v>
      </c>
      <c r="S736" s="6"/>
      <c r="T736" s="6" t="s">
        <v>686</v>
      </c>
      <c r="U736" s="17" t="s">
        <v>36</v>
      </c>
    </row>
    <row r="737" spans="2:21">
      <c r="B737" s="3" t="str">
        <f t="shared" si="141"/>
        <v>sect_magic_b_zuus_lightning_bolt_21</v>
      </c>
      <c r="C737" s="17" t="s">
        <v>637</v>
      </c>
      <c r="D737" s="17" t="s">
        <v>637</v>
      </c>
      <c r="E737" s="3" t="str">
        <f t="shared" si="147"/>
        <v>sect_magic_b</v>
      </c>
      <c r="G737" s="14"/>
      <c r="H737" s="14"/>
      <c r="L737" s="4">
        <v>21</v>
      </c>
      <c r="M737" s="17" t="s">
        <v>40</v>
      </c>
      <c r="N737" s="17">
        <v>8</v>
      </c>
      <c r="O737" s="9" t="str">
        <f t="shared" si="148"/>
        <v>modifier_sect_magic_base_b</v>
      </c>
      <c r="P737" s="3" t="str">
        <f t="shared" ref="P737:P741" si="153">_xlfn.CONCAT("modifier_",C737,"_",T737,"_",M737)</f>
        <v>modifier_sect_magic_zuus_lightning_bolt_b</v>
      </c>
      <c r="Q737" s="1" t="s">
        <v>617</v>
      </c>
      <c r="R737" s="5" t="s">
        <v>685</v>
      </c>
      <c r="S737" s="6"/>
      <c r="T737" s="6" t="s">
        <v>686</v>
      </c>
      <c r="U737" s="17" t="s">
        <v>40</v>
      </c>
    </row>
    <row r="738" spans="2:21">
      <c r="B738" s="3" t="str">
        <f t="shared" si="141"/>
        <v>sect_magic_c_zuus_lightning_bolt_21</v>
      </c>
      <c r="C738" s="17" t="s">
        <v>637</v>
      </c>
      <c r="D738" s="17" t="s">
        <v>637</v>
      </c>
      <c r="E738" s="3" t="str">
        <f t="shared" si="147"/>
        <v>sect_magic_c</v>
      </c>
      <c r="G738" s="14"/>
      <c r="H738" s="14"/>
      <c r="L738" s="4">
        <v>21</v>
      </c>
      <c r="M738" s="17" t="s">
        <v>41</v>
      </c>
      <c r="N738" s="17">
        <v>12</v>
      </c>
      <c r="O738" s="9" t="str">
        <f t="shared" si="148"/>
        <v>modifier_sect_magic_base_c</v>
      </c>
      <c r="P738" s="3" t="str">
        <f t="shared" si="153"/>
        <v>modifier_sect_magic_zuus_lightning_bolt_c</v>
      </c>
      <c r="Q738" s="1" t="s">
        <v>617</v>
      </c>
      <c r="R738" s="5" t="s">
        <v>685</v>
      </c>
      <c r="S738" s="6"/>
      <c r="T738" s="6" t="s">
        <v>686</v>
      </c>
      <c r="U738" s="17" t="s">
        <v>41</v>
      </c>
    </row>
    <row r="739" spans="2:21">
      <c r="B739" s="3" t="str">
        <f t="shared" si="141"/>
        <v>sect_miss_a_arc_warden_magnetic_field_1</v>
      </c>
      <c r="C739" s="17" t="s">
        <v>687</v>
      </c>
      <c r="D739" s="17" t="s">
        <v>687</v>
      </c>
      <c r="E739" s="3" t="str">
        <f t="shared" si="147"/>
        <v>sect_miss_a</v>
      </c>
      <c r="F739" s="14" t="s">
        <v>688</v>
      </c>
      <c r="G739" s="14" t="s">
        <v>688</v>
      </c>
      <c r="H739" s="14" t="s">
        <v>688</v>
      </c>
      <c r="I739" s="6" t="s">
        <v>689</v>
      </c>
      <c r="J739" s="6" t="s">
        <v>689</v>
      </c>
      <c r="K739" s="6" t="s">
        <v>689</v>
      </c>
      <c r="L739" s="4">
        <v>1</v>
      </c>
      <c r="M739" s="17" t="s">
        <v>36</v>
      </c>
      <c r="N739" s="17">
        <v>3</v>
      </c>
      <c r="O739" s="9" t="str">
        <f t="shared" si="148"/>
        <v>modifier_sect_miss_base_a</v>
      </c>
      <c r="P739" s="3"/>
      <c r="Q739" s="1" t="s">
        <v>690</v>
      </c>
      <c r="R739" s="5" t="s">
        <v>691</v>
      </c>
      <c r="S739" s="6"/>
      <c r="T739" s="6" t="s">
        <v>692</v>
      </c>
      <c r="U739" s="17" t="s">
        <v>36</v>
      </c>
    </row>
    <row r="740" spans="2:21">
      <c r="B740" s="3" t="str">
        <f t="shared" si="141"/>
        <v>sect_miss_b_arc_warden_magnetic_field_1</v>
      </c>
      <c r="C740" s="17" t="s">
        <v>687</v>
      </c>
      <c r="D740" s="17" t="s">
        <v>687</v>
      </c>
      <c r="E740" s="3" t="str">
        <f t="shared" si="147"/>
        <v>sect_miss_b</v>
      </c>
      <c r="G740" s="14"/>
      <c r="H740" s="14"/>
      <c r="L740" s="4">
        <v>1</v>
      </c>
      <c r="M740" s="17" t="s">
        <v>40</v>
      </c>
      <c r="N740" s="17">
        <v>6</v>
      </c>
      <c r="O740" s="9" t="str">
        <f t="shared" si="148"/>
        <v>modifier_sect_miss_base_b</v>
      </c>
      <c r="P740" s="3" t="str">
        <f t="shared" si="153"/>
        <v>modifier_sect_miss_arc_warden_magnetic_field_b</v>
      </c>
      <c r="Q740" s="1" t="s">
        <v>690</v>
      </c>
      <c r="R740" s="5" t="s">
        <v>691</v>
      </c>
      <c r="S740" s="6"/>
      <c r="T740" s="6" t="s">
        <v>692</v>
      </c>
      <c r="U740" s="17" t="s">
        <v>40</v>
      </c>
    </row>
    <row r="741" spans="2:21">
      <c r="B741" s="3" t="str">
        <f t="shared" si="141"/>
        <v>sect_miss_c_arc_warden_magnetic_field_1</v>
      </c>
      <c r="C741" s="17" t="s">
        <v>687</v>
      </c>
      <c r="D741" s="17" t="s">
        <v>687</v>
      </c>
      <c r="E741" s="3" t="str">
        <f t="shared" si="147"/>
        <v>sect_miss_c</v>
      </c>
      <c r="G741" s="14"/>
      <c r="H741" s="14"/>
      <c r="L741" s="4">
        <v>1</v>
      </c>
      <c r="M741" s="17" t="s">
        <v>41</v>
      </c>
      <c r="N741" s="17">
        <v>9</v>
      </c>
      <c r="O741" s="9" t="str">
        <f t="shared" si="148"/>
        <v>modifier_sect_miss_base_c</v>
      </c>
      <c r="P741" s="3" t="str">
        <f t="shared" si="153"/>
        <v>modifier_sect_miss_arc_warden_magnetic_field_c</v>
      </c>
      <c r="Q741" s="1" t="s">
        <v>690</v>
      </c>
      <c r="R741" s="5" t="s">
        <v>691</v>
      </c>
      <c r="S741" s="6"/>
      <c r="T741" s="6" t="s">
        <v>692</v>
      </c>
      <c r="U741" s="17" t="s">
        <v>41</v>
      </c>
    </row>
    <row r="742" spans="2:21">
      <c r="B742" s="3" t="str">
        <f t="shared" si="141"/>
        <v>sect_miss_a_brewmaster_drunken_brawler_2</v>
      </c>
      <c r="C742" s="17" t="s">
        <v>687</v>
      </c>
      <c r="D742" s="17" t="s">
        <v>687</v>
      </c>
      <c r="E742" s="3" t="str">
        <f t="shared" si="147"/>
        <v>sect_miss_a</v>
      </c>
      <c r="G742" s="14"/>
      <c r="H742" s="14"/>
      <c r="L742" s="4">
        <v>2</v>
      </c>
      <c r="M742" s="17" t="s">
        <v>36</v>
      </c>
      <c r="N742" s="17">
        <v>3</v>
      </c>
      <c r="O742" s="9" t="str">
        <f t="shared" si="148"/>
        <v>modifier_sect_miss_base_a</v>
      </c>
      <c r="P742" s="3"/>
      <c r="Q742" s="1" t="s">
        <v>447</v>
      </c>
      <c r="R742" s="5" t="s">
        <v>693</v>
      </c>
      <c r="S742" s="6"/>
      <c r="T742" s="6" t="s">
        <v>694</v>
      </c>
      <c r="U742" s="17" t="s">
        <v>36</v>
      </c>
    </row>
    <row r="743" spans="2:21">
      <c r="B743" s="3" t="str">
        <f t="shared" si="141"/>
        <v>sect_miss_b_brewmaster_drunken_brawler_2</v>
      </c>
      <c r="C743" s="17" t="s">
        <v>687</v>
      </c>
      <c r="D743" s="17" t="s">
        <v>687</v>
      </c>
      <c r="E743" s="3" t="str">
        <f t="shared" si="147"/>
        <v>sect_miss_b</v>
      </c>
      <c r="G743" s="14"/>
      <c r="H743" s="14"/>
      <c r="L743" s="4">
        <v>2</v>
      </c>
      <c r="M743" s="17" t="s">
        <v>40</v>
      </c>
      <c r="N743" s="17">
        <v>6</v>
      </c>
      <c r="O743" s="9" t="str">
        <f t="shared" si="148"/>
        <v>modifier_sect_miss_base_b</v>
      </c>
      <c r="P743" s="3" t="str">
        <f t="shared" ref="P743:P747" si="154">_xlfn.CONCAT("modifier_",C743,"_",T743,"_",M743)</f>
        <v>modifier_sect_miss_brewmaster_drunken_brawler_b</v>
      </c>
      <c r="Q743" s="1" t="s">
        <v>447</v>
      </c>
      <c r="R743" s="5" t="s">
        <v>693</v>
      </c>
      <c r="S743" s="6"/>
      <c r="T743" s="6" t="s">
        <v>694</v>
      </c>
      <c r="U743" s="17" t="s">
        <v>40</v>
      </c>
    </row>
    <row r="744" spans="2:21">
      <c r="B744" s="3" t="str">
        <f t="shared" ref="B744:B807" si="155">CONCATENATE(C744,"_",M744,"_",T744,"_",L744)</f>
        <v>sect_miss_c_brewmaster_drunken_brawler_2</v>
      </c>
      <c r="C744" s="17" t="s">
        <v>687</v>
      </c>
      <c r="D744" s="17" t="s">
        <v>687</v>
      </c>
      <c r="E744" s="3" t="str">
        <f t="shared" si="147"/>
        <v>sect_miss_c</v>
      </c>
      <c r="G744" s="14"/>
      <c r="H744" s="14"/>
      <c r="L744" s="4">
        <v>2</v>
      </c>
      <c r="M744" s="17" t="s">
        <v>41</v>
      </c>
      <c r="N744" s="17">
        <v>9</v>
      </c>
      <c r="O744" s="9" t="str">
        <f t="shared" si="148"/>
        <v>modifier_sect_miss_base_c</v>
      </c>
      <c r="P744" s="3" t="str">
        <f t="shared" si="154"/>
        <v>modifier_sect_miss_brewmaster_drunken_brawler_c</v>
      </c>
      <c r="Q744" s="1" t="s">
        <v>447</v>
      </c>
      <c r="R744" s="5" t="s">
        <v>693</v>
      </c>
      <c r="S744" s="6"/>
      <c r="T744" s="6" t="s">
        <v>694</v>
      </c>
      <c r="U744" s="17" t="s">
        <v>41</v>
      </c>
    </row>
    <row r="745" spans="2:21">
      <c r="B745" s="3" t="str">
        <f t="shared" si="155"/>
        <v>sect_miss_a_broodmother_silken_bola_3</v>
      </c>
      <c r="C745" s="17" t="s">
        <v>687</v>
      </c>
      <c r="D745" s="17" t="s">
        <v>687</v>
      </c>
      <c r="E745" s="3" t="str">
        <f t="shared" si="147"/>
        <v>sect_miss_a</v>
      </c>
      <c r="G745" s="14"/>
      <c r="H745" s="14"/>
      <c r="L745" s="4">
        <v>3</v>
      </c>
      <c r="M745" s="17" t="s">
        <v>36</v>
      </c>
      <c r="N745" s="17">
        <v>3</v>
      </c>
      <c r="O745" s="9" t="str">
        <f t="shared" si="148"/>
        <v>modifier_sect_miss_base_a</v>
      </c>
      <c r="P745" s="3"/>
      <c r="Q745" s="1" t="s">
        <v>695</v>
      </c>
      <c r="R745" s="5" t="s">
        <v>696</v>
      </c>
      <c r="S745" s="6"/>
      <c r="T745" s="6" t="s">
        <v>697</v>
      </c>
      <c r="U745" s="17" t="s">
        <v>36</v>
      </c>
    </row>
    <row r="746" spans="2:21">
      <c r="B746" s="3" t="str">
        <f t="shared" si="155"/>
        <v>sect_miss_b_broodmother_silken_bola_3</v>
      </c>
      <c r="C746" s="17" t="s">
        <v>687</v>
      </c>
      <c r="D746" s="17" t="s">
        <v>687</v>
      </c>
      <c r="E746" s="3" t="str">
        <f t="shared" si="147"/>
        <v>sect_miss_b</v>
      </c>
      <c r="G746" s="14"/>
      <c r="H746" s="14"/>
      <c r="L746" s="4">
        <v>3</v>
      </c>
      <c r="M746" s="17" t="s">
        <v>40</v>
      </c>
      <c r="N746" s="17">
        <v>6</v>
      </c>
      <c r="O746" s="9" t="str">
        <f t="shared" si="148"/>
        <v>modifier_sect_miss_base_b</v>
      </c>
      <c r="P746" s="3" t="str">
        <f t="shared" si="154"/>
        <v>modifier_sect_miss_broodmother_silken_bola_b</v>
      </c>
      <c r="Q746" s="1" t="s">
        <v>695</v>
      </c>
      <c r="R746" s="5" t="s">
        <v>696</v>
      </c>
      <c r="S746" s="6"/>
      <c r="T746" s="6" t="s">
        <v>697</v>
      </c>
      <c r="U746" s="17" t="s">
        <v>40</v>
      </c>
    </row>
    <row r="747" spans="2:21">
      <c r="B747" s="3" t="str">
        <f t="shared" si="155"/>
        <v>sect_miss_c_broodmother_silken_bola_3</v>
      </c>
      <c r="C747" s="17" t="s">
        <v>687</v>
      </c>
      <c r="D747" s="17" t="s">
        <v>687</v>
      </c>
      <c r="E747" s="3" t="str">
        <f t="shared" si="147"/>
        <v>sect_miss_c</v>
      </c>
      <c r="G747" s="14"/>
      <c r="H747" s="14"/>
      <c r="L747" s="4">
        <v>3</v>
      </c>
      <c r="M747" s="17" t="s">
        <v>41</v>
      </c>
      <c r="N747" s="17">
        <v>9</v>
      </c>
      <c r="O747" s="9" t="str">
        <f t="shared" si="148"/>
        <v>modifier_sect_miss_base_c</v>
      </c>
      <c r="P747" s="3" t="str">
        <f t="shared" si="154"/>
        <v>modifier_sect_miss_broodmother_silken_bola_c</v>
      </c>
      <c r="Q747" s="1" t="s">
        <v>695</v>
      </c>
      <c r="R747" s="5" t="s">
        <v>696</v>
      </c>
      <c r="S747" s="6"/>
      <c r="T747" s="6" t="s">
        <v>697</v>
      </c>
      <c r="U747" s="17" t="s">
        <v>41</v>
      </c>
    </row>
    <row r="748" spans="2:21">
      <c r="B748" s="3" t="str">
        <f t="shared" si="155"/>
        <v>sect_miss_a_hoodwink_scurry_4</v>
      </c>
      <c r="C748" s="17" t="s">
        <v>687</v>
      </c>
      <c r="D748" s="17" t="s">
        <v>687</v>
      </c>
      <c r="E748" s="3" t="str">
        <f t="shared" si="147"/>
        <v>sect_miss_a</v>
      </c>
      <c r="G748" s="14"/>
      <c r="H748" s="14"/>
      <c r="L748" s="4">
        <v>4</v>
      </c>
      <c r="M748" s="17" t="s">
        <v>36</v>
      </c>
      <c r="N748" s="17">
        <v>3</v>
      </c>
      <c r="O748" s="9" t="str">
        <f t="shared" si="148"/>
        <v>modifier_sect_miss_base_a</v>
      </c>
      <c r="P748" s="3"/>
      <c r="Q748" s="1" t="s">
        <v>48</v>
      </c>
      <c r="R748" s="5" t="s">
        <v>698</v>
      </c>
      <c r="S748" s="6"/>
      <c r="T748" s="6" t="s">
        <v>699</v>
      </c>
      <c r="U748" s="17" t="s">
        <v>36</v>
      </c>
    </row>
    <row r="749" spans="2:21">
      <c r="B749" s="3" t="str">
        <f t="shared" si="155"/>
        <v>sect_miss_b_hoodwink_scurry_4</v>
      </c>
      <c r="C749" s="17" t="s">
        <v>687</v>
      </c>
      <c r="D749" s="17" t="s">
        <v>687</v>
      </c>
      <c r="E749" s="3" t="str">
        <f t="shared" si="147"/>
        <v>sect_miss_b</v>
      </c>
      <c r="G749" s="14"/>
      <c r="H749" s="14"/>
      <c r="L749" s="4">
        <v>4</v>
      </c>
      <c r="M749" s="17" t="s">
        <v>40</v>
      </c>
      <c r="N749" s="17">
        <v>6</v>
      </c>
      <c r="O749" s="9" t="str">
        <f t="shared" si="148"/>
        <v>modifier_sect_miss_base_b</v>
      </c>
      <c r="P749" s="3" t="str">
        <f t="shared" ref="P749:P753" si="156">_xlfn.CONCAT("modifier_",C749,"_",T749,"_",M749)</f>
        <v>modifier_sect_miss_hoodwink_scurry_b</v>
      </c>
      <c r="Q749" s="1" t="s">
        <v>48</v>
      </c>
      <c r="R749" s="5" t="s">
        <v>698</v>
      </c>
      <c r="S749" s="6"/>
      <c r="T749" s="6" t="s">
        <v>699</v>
      </c>
      <c r="U749" s="17" t="s">
        <v>40</v>
      </c>
    </row>
    <row r="750" spans="2:21">
      <c r="B750" s="3" t="str">
        <f t="shared" si="155"/>
        <v>sect_miss_c_hoodwink_scurry_4</v>
      </c>
      <c r="C750" s="17" t="s">
        <v>687</v>
      </c>
      <c r="D750" s="17" t="s">
        <v>687</v>
      </c>
      <c r="E750" s="3" t="str">
        <f t="shared" si="147"/>
        <v>sect_miss_c</v>
      </c>
      <c r="G750" s="14"/>
      <c r="H750" s="14"/>
      <c r="L750" s="4">
        <v>4</v>
      </c>
      <c r="M750" s="17" t="s">
        <v>41</v>
      </c>
      <c r="N750" s="17">
        <v>9</v>
      </c>
      <c r="O750" s="9" t="str">
        <f t="shared" si="148"/>
        <v>modifier_sect_miss_base_c</v>
      </c>
      <c r="P750" s="3" t="str">
        <f t="shared" si="156"/>
        <v>modifier_sect_miss_hoodwink_scurry_c</v>
      </c>
      <c r="Q750" s="1" t="s">
        <v>48</v>
      </c>
      <c r="R750" s="5" t="s">
        <v>698</v>
      </c>
      <c r="S750" s="6"/>
      <c r="T750" s="6" t="s">
        <v>699</v>
      </c>
      <c r="U750" s="17" t="s">
        <v>41</v>
      </c>
    </row>
    <row r="751" spans="2:21">
      <c r="B751" s="3" t="str">
        <f t="shared" si="155"/>
        <v>sect_miss_a_keeper_of_the_light_blinding_light_5</v>
      </c>
      <c r="C751" s="17" t="s">
        <v>687</v>
      </c>
      <c r="D751" s="17" t="s">
        <v>687</v>
      </c>
      <c r="E751" s="3" t="str">
        <f t="shared" si="147"/>
        <v>sect_miss_a</v>
      </c>
      <c r="G751" s="14"/>
      <c r="H751" s="14"/>
      <c r="L751" s="4">
        <v>5</v>
      </c>
      <c r="M751" s="17" t="s">
        <v>36</v>
      </c>
      <c r="N751" s="17">
        <v>3</v>
      </c>
      <c r="O751" s="9" t="str">
        <f t="shared" si="148"/>
        <v>modifier_sect_miss_base_a</v>
      </c>
      <c r="P751" s="3"/>
      <c r="Q751" s="1" t="s">
        <v>48</v>
      </c>
      <c r="R751" s="5" t="s">
        <v>700</v>
      </c>
      <c r="S751" s="6"/>
      <c r="T751" s="6" t="s">
        <v>701</v>
      </c>
      <c r="U751" s="17" t="s">
        <v>36</v>
      </c>
    </row>
    <row r="752" spans="2:21">
      <c r="B752" s="3" t="str">
        <f t="shared" si="155"/>
        <v>sect_miss_b_keeper_of_the_light_blinding_light_5</v>
      </c>
      <c r="C752" s="17" t="s">
        <v>687</v>
      </c>
      <c r="D752" s="17" t="s">
        <v>687</v>
      </c>
      <c r="E752" s="3" t="str">
        <f t="shared" si="147"/>
        <v>sect_miss_b</v>
      </c>
      <c r="G752" s="14"/>
      <c r="H752" s="14"/>
      <c r="L752" s="4">
        <v>5</v>
      </c>
      <c r="M752" s="17" t="s">
        <v>40</v>
      </c>
      <c r="N752" s="17">
        <v>6</v>
      </c>
      <c r="O752" s="9" t="str">
        <f t="shared" si="148"/>
        <v>modifier_sect_miss_base_b</v>
      </c>
      <c r="P752" s="3" t="str">
        <f t="shared" si="156"/>
        <v>modifier_sect_miss_keeper_of_the_light_blinding_light_b</v>
      </c>
      <c r="Q752" s="1" t="s">
        <v>48</v>
      </c>
      <c r="R752" s="5" t="s">
        <v>700</v>
      </c>
      <c r="S752" s="6"/>
      <c r="T752" s="6" t="s">
        <v>701</v>
      </c>
      <c r="U752" s="17" t="s">
        <v>40</v>
      </c>
    </row>
    <row r="753" spans="2:21">
      <c r="B753" s="3" t="str">
        <f t="shared" si="155"/>
        <v>sect_miss_c_keeper_of_the_light_blinding_light_5</v>
      </c>
      <c r="C753" s="17" t="s">
        <v>687</v>
      </c>
      <c r="D753" s="17" t="s">
        <v>687</v>
      </c>
      <c r="E753" s="3" t="str">
        <f t="shared" si="147"/>
        <v>sect_miss_c</v>
      </c>
      <c r="G753" s="14"/>
      <c r="H753" s="14"/>
      <c r="L753" s="4">
        <v>5</v>
      </c>
      <c r="M753" s="17" t="s">
        <v>41</v>
      </c>
      <c r="N753" s="17">
        <v>9</v>
      </c>
      <c r="O753" s="9" t="str">
        <f t="shared" si="148"/>
        <v>modifier_sect_miss_base_c</v>
      </c>
      <c r="P753" s="3" t="str">
        <f t="shared" si="156"/>
        <v>modifier_sect_miss_keeper_of_the_light_blinding_light_c</v>
      </c>
      <c r="Q753" s="1" t="s">
        <v>48</v>
      </c>
      <c r="R753" s="5" t="s">
        <v>700</v>
      </c>
      <c r="S753" s="6"/>
      <c r="T753" s="6" t="s">
        <v>701</v>
      </c>
      <c r="U753" s="17" t="s">
        <v>41</v>
      </c>
    </row>
    <row r="754" spans="2:21">
      <c r="B754" s="3" t="str">
        <f t="shared" si="155"/>
        <v>sect_miss_a_phantom_assassin_blur_6</v>
      </c>
      <c r="C754" s="17" t="s">
        <v>687</v>
      </c>
      <c r="D754" s="17" t="s">
        <v>687</v>
      </c>
      <c r="E754" s="3" t="str">
        <f t="shared" si="147"/>
        <v>sect_miss_a</v>
      </c>
      <c r="G754" s="14"/>
      <c r="H754" s="14"/>
      <c r="L754" s="4">
        <v>6</v>
      </c>
      <c r="M754" s="17" t="s">
        <v>36</v>
      </c>
      <c r="N754" s="17">
        <v>3</v>
      </c>
      <c r="O754" s="9" t="str">
        <f t="shared" si="148"/>
        <v>modifier_sect_miss_base_a</v>
      </c>
      <c r="Q754" s="1" t="s">
        <v>189</v>
      </c>
      <c r="R754" s="5" t="s">
        <v>702</v>
      </c>
      <c r="S754" s="6"/>
      <c r="T754" s="6" t="s">
        <v>703</v>
      </c>
      <c r="U754" s="17" t="s">
        <v>36</v>
      </c>
    </row>
    <row r="755" spans="2:21">
      <c r="B755" s="3" t="str">
        <f t="shared" si="155"/>
        <v>sect_miss_b_phantom_assassin_blur_6</v>
      </c>
      <c r="C755" s="17" t="s">
        <v>687</v>
      </c>
      <c r="D755" s="17" t="s">
        <v>687</v>
      </c>
      <c r="E755" s="3" t="str">
        <f t="shared" si="147"/>
        <v>sect_miss_b</v>
      </c>
      <c r="G755" s="14"/>
      <c r="H755" s="14"/>
      <c r="L755" s="4">
        <v>6</v>
      </c>
      <c r="M755" s="17" t="s">
        <v>40</v>
      </c>
      <c r="N755" s="17">
        <v>6</v>
      </c>
      <c r="O755" s="9" t="str">
        <f t="shared" si="148"/>
        <v>modifier_sect_miss_base_b</v>
      </c>
      <c r="P755" s="3" t="str">
        <f t="shared" ref="P755:P759" si="157">_xlfn.CONCAT("modifier_",C755,"_",T755,"_",M755)</f>
        <v>modifier_sect_miss_phantom_assassin_blur_b</v>
      </c>
      <c r="Q755" s="1" t="s">
        <v>189</v>
      </c>
      <c r="R755" s="5" t="s">
        <v>702</v>
      </c>
      <c r="S755" s="6"/>
      <c r="T755" s="6" t="s">
        <v>703</v>
      </c>
      <c r="U755" s="17" t="s">
        <v>40</v>
      </c>
    </row>
    <row r="756" spans="2:21">
      <c r="B756" s="3" t="str">
        <f t="shared" si="155"/>
        <v>sect_miss_c_phantom_assassin_blur_6</v>
      </c>
      <c r="C756" s="17" t="s">
        <v>687</v>
      </c>
      <c r="D756" s="17" t="s">
        <v>687</v>
      </c>
      <c r="E756" s="3" t="str">
        <f t="shared" si="147"/>
        <v>sect_miss_c</v>
      </c>
      <c r="G756" s="14"/>
      <c r="H756" s="14"/>
      <c r="L756" s="4">
        <v>6</v>
      </c>
      <c r="M756" s="17" t="s">
        <v>41</v>
      </c>
      <c r="N756" s="17">
        <v>9</v>
      </c>
      <c r="O756" s="9" t="str">
        <f t="shared" si="148"/>
        <v>modifier_sect_miss_base_c</v>
      </c>
      <c r="P756" s="3" t="str">
        <f t="shared" si="157"/>
        <v>modifier_sect_miss_phantom_assassin_blur_c</v>
      </c>
      <c r="Q756" s="1" t="s">
        <v>189</v>
      </c>
      <c r="R756" s="5" t="s">
        <v>702</v>
      </c>
      <c r="S756" s="6"/>
      <c r="T756" s="6" t="s">
        <v>703</v>
      </c>
      <c r="U756" s="17" t="s">
        <v>41</v>
      </c>
    </row>
    <row r="757" spans="2:21">
      <c r="B757" s="3" t="str">
        <f t="shared" si="155"/>
        <v>sect_miss_a_riki_smoke_screen_7</v>
      </c>
      <c r="C757" s="17" t="s">
        <v>687</v>
      </c>
      <c r="D757" s="17" t="s">
        <v>687</v>
      </c>
      <c r="E757" s="3" t="str">
        <f t="shared" si="147"/>
        <v>sect_miss_a</v>
      </c>
      <c r="G757" s="14"/>
      <c r="H757" s="14"/>
      <c r="L757" s="4">
        <v>7</v>
      </c>
      <c r="M757" s="17" t="s">
        <v>36</v>
      </c>
      <c r="N757" s="17">
        <v>3</v>
      </c>
      <c r="O757" s="9" t="str">
        <f t="shared" si="148"/>
        <v>modifier_sect_miss_base_a</v>
      </c>
      <c r="Q757" s="1" t="s">
        <v>196</v>
      </c>
      <c r="R757" s="5" t="s">
        <v>704</v>
      </c>
      <c r="S757" s="6"/>
      <c r="T757" s="6" t="s">
        <v>705</v>
      </c>
      <c r="U757" s="17" t="s">
        <v>36</v>
      </c>
    </row>
    <row r="758" spans="2:21">
      <c r="B758" s="3" t="str">
        <f t="shared" si="155"/>
        <v>sect_miss_b_riki_smoke_screen_7</v>
      </c>
      <c r="C758" s="17" t="s">
        <v>687</v>
      </c>
      <c r="D758" s="17" t="s">
        <v>687</v>
      </c>
      <c r="E758" s="3" t="str">
        <f t="shared" si="147"/>
        <v>sect_miss_b</v>
      </c>
      <c r="G758" s="14"/>
      <c r="H758" s="14"/>
      <c r="L758" s="4">
        <v>7</v>
      </c>
      <c r="M758" s="17" t="s">
        <v>40</v>
      </c>
      <c r="N758" s="17">
        <v>6</v>
      </c>
      <c r="O758" s="9" t="str">
        <f t="shared" si="148"/>
        <v>modifier_sect_miss_base_b</v>
      </c>
      <c r="P758" s="3" t="str">
        <f t="shared" si="157"/>
        <v>modifier_sect_miss_riki_smoke_screen_b</v>
      </c>
      <c r="Q758" s="1" t="s">
        <v>196</v>
      </c>
      <c r="R758" s="5" t="s">
        <v>704</v>
      </c>
      <c r="S758" s="6"/>
      <c r="T758" s="6" t="s">
        <v>705</v>
      </c>
      <c r="U758" s="17" t="s">
        <v>40</v>
      </c>
    </row>
    <row r="759" spans="2:21">
      <c r="B759" s="3" t="str">
        <f t="shared" si="155"/>
        <v>sect_miss_c_riki_smoke_screen_7</v>
      </c>
      <c r="C759" s="17" t="s">
        <v>687</v>
      </c>
      <c r="D759" s="17" t="s">
        <v>687</v>
      </c>
      <c r="E759" s="3" t="str">
        <f t="shared" si="147"/>
        <v>sect_miss_c</v>
      </c>
      <c r="G759" s="14"/>
      <c r="H759" s="14"/>
      <c r="L759" s="4">
        <v>7</v>
      </c>
      <c r="M759" s="17" t="s">
        <v>41</v>
      </c>
      <c r="N759" s="17">
        <v>9</v>
      </c>
      <c r="O759" s="9" t="str">
        <f t="shared" si="148"/>
        <v>modifier_sect_miss_base_c</v>
      </c>
      <c r="P759" s="3" t="str">
        <f t="shared" si="157"/>
        <v>modifier_sect_miss_riki_smoke_screen_c</v>
      </c>
      <c r="Q759" s="1" t="s">
        <v>196</v>
      </c>
      <c r="R759" s="5" t="s">
        <v>704</v>
      </c>
      <c r="S759" s="6"/>
      <c r="T759" s="6" t="s">
        <v>705</v>
      </c>
      <c r="U759" s="17" t="s">
        <v>41</v>
      </c>
    </row>
    <row r="760" spans="2:21">
      <c r="B760" s="3" t="str">
        <f t="shared" si="155"/>
        <v>sect_miss_a_tinker_laser_8</v>
      </c>
      <c r="C760" s="17" t="s">
        <v>687</v>
      </c>
      <c r="D760" s="17" t="s">
        <v>687</v>
      </c>
      <c r="E760" s="3" t="str">
        <f t="shared" si="147"/>
        <v>sect_miss_a</v>
      </c>
      <c r="G760" s="14"/>
      <c r="H760" s="14"/>
      <c r="L760" s="4">
        <v>8</v>
      </c>
      <c r="M760" s="17" t="s">
        <v>36</v>
      </c>
      <c r="N760" s="17">
        <v>3</v>
      </c>
      <c r="O760" s="9" t="str">
        <f t="shared" si="148"/>
        <v>modifier_sect_miss_base_a</v>
      </c>
      <c r="Q760" s="1" t="s">
        <v>597</v>
      </c>
      <c r="R760" s="5" t="s">
        <v>706</v>
      </c>
      <c r="S760" s="6"/>
      <c r="T760" s="6" t="s">
        <v>707</v>
      </c>
      <c r="U760" s="17" t="s">
        <v>36</v>
      </c>
    </row>
    <row r="761" spans="2:21">
      <c r="B761" s="3" t="str">
        <f t="shared" si="155"/>
        <v>sect_miss_b_tinker_laser_8</v>
      </c>
      <c r="C761" s="17" t="s">
        <v>687</v>
      </c>
      <c r="D761" s="17" t="s">
        <v>687</v>
      </c>
      <c r="E761" s="3" t="str">
        <f t="shared" si="147"/>
        <v>sect_miss_b</v>
      </c>
      <c r="G761" s="14"/>
      <c r="H761" s="14"/>
      <c r="L761" s="4">
        <v>8</v>
      </c>
      <c r="M761" s="17" t="s">
        <v>40</v>
      </c>
      <c r="N761" s="17">
        <v>6</v>
      </c>
      <c r="O761" s="9" t="str">
        <f t="shared" si="148"/>
        <v>modifier_sect_miss_base_b</v>
      </c>
      <c r="P761" s="3" t="str">
        <f t="shared" ref="P761:P765" si="158">_xlfn.CONCAT("modifier_",C761,"_",T761,"_",M761)</f>
        <v>modifier_sect_miss_tinker_laser_b</v>
      </c>
      <c r="Q761" s="1" t="s">
        <v>597</v>
      </c>
      <c r="R761" s="5" t="s">
        <v>706</v>
      </c>
      <c r="S761" s="6"/>
      <c r="T761" s="6" t="s">
        <v>707</v>
      </c>
      <c r="U761" s="17" t="s">
        <v>40</v>
      </c>
    </row>
    <row r="762" spans="2:21">
      <c r="B762" s="3" t="str">
        <f t="shared" si="155"/>
        <v>sect_miss_c_tinker_laser_8</v>
      </c>
      <c r="C762" s="17" t="s">
        <v>687</v>
      </c>
      <c r="D762" s="17" t="s">
        <v>687</v>
      </c>
      <c r="E762" s="3" t="str">
        <f t="shared" si="147"/>
        <v>sect_miss_c</v>
      </c>
      <c r="G762" s="14"/>
      <c r="H762" s="14"/>
      <c r="L762" s="4">
        <v>8</v>
      </c>
      <c r="M762" s="17" t="s">
        <v>41</v>
      </c>
      <c r="N762" s="17">
        <v>9</v>
      </c>
      <c r="O762" s="9" t="str">
        <f t="shared" si="148"/>
        <v>modifier_sect_miss_base_c</v>
      </c>
      <c r="P762" s="3" t="str">
        <f t="shared" si="158"/>
        <v>modifier_sect_miss_tinker_laser_c</v>
      </c>
      <c r="Q762" s="1" t="s">
        <v>597</v>
      </c>
      <c r="R762" s="5" t="s">
        <v>706</v>
      </c>
      <c r="S762" s="6"/>
      <c r="T762" s="6" t="s">
        <v>707</v>
      </c>
      <c r="U762" s="17" t="s">
        <v>41</v>
      </c>
    </row>
    <row r="763" spans="2:21">
      <c r="B763" s="3" t="str">
        <f t="shared" si="155"/>
        <v>sect_miss_a_windrunner_windrun_9</v>
      </c>
      <c r="C763" s="17" t="s">
        <v>687</v>
      </c>
      <c r="D763" s="17" t="s">
        <v>687</v>
      </c>
      <c r="E763" s="3" t="str">
        <f t="shared" si="147"/>
        <v>sect_miss_a</v>
      </c>
      <c r="G763" s="14"/>
      <c r="H763" s="14"/>
      <c r="L763" s="4">
        <v>9</v>
      </c>
      <c r="M763" s="17" t="s">
        <v>36</v>
      </c>
      <c r="N763" s="17">
        <v>3</v>
      </c>
      <c r="O763" s="9" t="str">
        <f t="shared" si="148"/>
        <v>modifier_sect_miss_base_a</v>
      </c>
      <c r="P763" s="3"/>
      <c r="Q763" s="1" t="s">
        <v>74</v>
      </c>
      <c r="R763" s="5" t="s">
        <v>708</v>
      </c>
      <c r="S763" s="6"/>
      <c r="T763" s="6" t="s">
        <v>709</v>
      </c>
      <c r="U763" s="17" t="s">
        <v>36</v>
      </c>
    </row>
    <row r="764" spans="2:21">
      <c r="B764" s="3" t="str">
        <f t="shared" si="155"/>
        <v>sect_miss_b_windrunner_windrun_9</v>
      </c>
      <c r="C764" s="17" t="s">
        <v>687</v>
      </c>
      <c r="D764" s="17" t="s">
        <v>687</v>
      </c>
      <c r="E764" s="3" t="str">
        <f t="shared" si="147"/>
        <v>sect_miss_b</v>
      </c>
      <c r="G764" s="14"/>
      <c r="H764" s="14"/>
      <c r="L764" s="4">
        <v>9</v>
      </c>
      <c r="M764" s="17" t="s">
        <v>40</v>
      </c>
      <c r="N764" s="17">
        <v>6</v>
      </c>
      <c r="O764" s="9" t="str">
        <f t="shared" si="148"/>
        <v>modifier_sect_miss_base_b</v>
      </c>
      <c r="P764" s="3" t="str">
        <f t="shared" si="158"/>
        <v>modifier_sect_miss_windrunner_windrun_b</v>
      </c>
      <c r="Q764" s="1" t="s">
        <v>74</v>
      </c>
      <c r="R764" s="5" t="s">
        <v>708</v>
      </c>
      <c r="S764" s="6"/>
      <c r="T764" s="6" t="s">
        <v>709</v>
      </c>
      <c r="U764" s="17" t="s">
        <v>40</v>
      </c>
    </row>
    <row r="765" spans="2:21">
      <c r="B765" s="3" t="str">
        <f t="shared" si="155"/>
        <v>sect_miss_c_windrunner_windrun_9</v>
      </c>
      <c r="C765" s="17" t="s">
        <v>687</v>
      </c>
      <c r="D765" s="17" t="s">
        <v>687</v>
      </c>
      <c r="E765" s="3" t="str">
        <f t="shared" si="147"/>
        <v>sect_miss_c</v>
      </c>
      <c r="G765" s="14"/>
      <c r="H765" s="14"/>
      <c r="L765" s="4">
        <v>9</v>
      </c>
      <c r="M765" s="17" t="s">
        <v>41</v>
      </c>
      <c r="N765" s="17">
        <v>9</v>
      </c>
      <c r="O765" s="9" t="str">
        <f t="shared" si="148"/>
        <v>modifier_sect_miss_base_c</v>
      </c>
      <c r="P765" s="3" t="str">
        <f t="shared" si="158"/>
        <v>modifier_sect_miss_windrunner_windrun_c</v>
      </c>
      <c r="Q765" s="1" t="s">
        <v>74</v>
      </c>
      <c r="R765" s="5" t="s">
        <v>708</v>
      </c>
      <c r="S765" s="6"/>
      <c r="T765" s="6" t="s">
        <v>709</v>
      </c>
      <c r="U765" s="17" t="s">
        <v>41</v>
      </c>
    </row>
    <row r="766" spans="2:21">
      <c r="B766" s="3" t="str">
        <f t="shared" si="155"/>
        <v>sect_phyarm_down_a_alchemist_acid_spray_1</v>
      </c>
      <c r="C766" s="17" t="s">
        <v>710</v>
      </c>
      <c r="D766" s="17" t="s">
        <v>710</v>
      </c>
      <c r="E766" s="3" t="str">
        <f t="shared" si="147"/>
        <v>sect_phyarm_down_a</v>
      </c>
      <c r="F766" s="14" t="s">
        <v>711</v>
      </c>
      <c r="G766" s="14" t="s">
        <v>711</v>
      </c>
      <c r="H766" s="14" t="s">
        <v>711</v>
      </c>
      <c r="I766" s="18" t="s">
        <v>712</v>
      </c>
      <c r="J766" s="18" t="s">
        <v>712</v>
      </c>
      <c r="K766" s="18" t="s">
        <v>712</v>
      </c>
      <c r="L766" s="4">
        <v>1</v>
      </c>
      <c r="M766" s="17" t="s">
        <v>36</v>
      </c>
      <c r="N766" s="17">
        <v>3</v>
      </c>
      <c r="O766" s="9" t="str">
        <f t="shared" si="148"/>
        <v>modifier_sect_phyarm_down_base_a</v>
      </c>
      <c r="P766" s="3"/>
      <c r="Q766" s="1" t="s">
        <v>433</v>
      </c>
      <c r="R766" s="5" t="s">
        <v>713</v>
      </c>
      <c r="S766" s="6"/>
      <c r="T766" s="6" t="s">
        <v>714</v>
      </c>
      <c r="U766" s="17" t="s">
        <v>36</v>
      </c>
    </row>
    <row r="767" spans="2:21">
      <c r="B767" s="3" t="str">
        <f t="shared" si="155"/>
        <v>sect_phyarm_down_b_alchemist_acid_spray_1</v>
      </c>
      <c r="C767" s="17" t="s">
        <v>710</v>
      </c>
      <c r="D767" s="17" t="s">
        <v>710</v>
      </c>
      <c r="E767" s="3" t="str">
        <f t="shared" si="147"/>
        <v>sect_phyarm_down_b</v>
      </c>
      <c r="G767" s="14"/>
      <c r="H767" s="14"/>
      <c r="L767" s="4">
        <v>1</v>
      </c>
      <c r="M767" s="17" t="s">
        <v>40</v>
      </c>
      <c r="N767" s="17">
        <v>6</v>
      </c>
      <c r="O767" s="9" t="str">
        <f t="shared" si="148"/>
        <v>modifier_sect_phyarm_down_base_b</v>
      </c>
      <c r="P767" s="3" t="str">
        <f t="shared" ref="P767:P771" si="159">_xlfn.CONCAT("modifier_",C767,"_",T767,"_",M767)</f>
        <v>modifier_sect_phyarm_down_alchemist_acid_spray_b</v>
      </c>
      <c r="Q767" s="1" t="s">
        <v>433</v>
      </c>
      <c r="R767" s="5" t="s">
        <v>713</v>
      </c>
      <c r="S767" s="6"/>
      <c r="T767" s="6" t="s">
        <v>714</v>
      </c>
      <c r="U767" s="17" t="s">
        <v>40</v>
      </c>
    </row>
    <row r="768" spans="2:21">
      <c r="B768" s="3" t="str">
        <f t="shared" si="155"/>
        <v>sect_phyarm_down_c_alchemist_acid_spray_1</v>
      </c>
      <c r="C768" s="17" t="s">
        <v>710</v>
      </c>
      <c r="D768" s="17" t="s">
        <v>710</v>
      </c>
      <c r="E768" s="3" t="str">
        <f t="shared" si="147"/>
        <v>sect_phyarm_down_c</v>
      </c>
      <c r="G768" s="14"/>
      <c r="H768" s="14"/>
      <c r="L768" s="4">
        <v>1</v>
      </c>
      <c r="M768" s="17" t="s">
        <v>41</v>
      </c>
      <c r="N768" s="17">
        <v>9</v>
      </c>
      <c r="O768" s="9" t="str">
        <f t="shared" si="148"/>
        <v>modifier_sect_phyarm_down_base_c</v>
      </c>
      <c r="P768" s="3" t="str">
        <f t="shared" si="159"/>
        <v>modifier_sect_phyarm_down_alchemist_acid_spray_c</v>
      </c>
      <c r="Q768" s="1" t="s">
        <v>433</v>
      </c>
      <c r="R768" s="5" t="s">
        <v>713</v>
      </c>
      <c r="S768" s="6"/>
      <c r="T768" s="6" t="s">
        <v>714</v>
      </c>
      <c r="U768" s="17" t="s">
        <v>41</v>
      </c>
    </row>
    <row r="769" spans="2:21">
      <c r="B769" s="3" t="str">
        <f t="shared" si="155"/>
        <v>sect_phyarm_down_a_bristleback_viscous_nasal_goo_2</v>
      </c>
      <c r="C769" s="17" t="s">
        <v>710</v>
      </c>
      <c r="D769" s="17" t="s">
        <v>710</v>
      </c>
      <c r="E769" s="3" t="str">
        <f t="shared" si="147"/>
        <v>sect_phyarm_down_a</v>
      </c>
      <c r="G769" s="14"/>
      <c r="H769" s="14"/>
      <c r="L769" s="4">
        <v>2</v>
      </c>
      <c r="M769" s="17" t="s">
        <v>36</v>
      </c>
      <c r="N769" s="17">
        <v>3</v>
      </c>
      <c r="O769" s="9" t="str">
        <f t="shared" si="148"/>
        <v>modifier_sect_phyarm_down_base_a</v>
      </c>
      <c r="P769" s="3"/>
      <c r="Q769" s="1" t="s">
        <v>48</v>
      </c>
      <c r="R769" s="5" t="s">
        <v>715</v>
      </c>
      <c r="S769" s="6"/>
      <c r="T769" s="6" t="s">
        <v>716</v>
      </c>
      <c r="U769" s="17" t="s">
        <v>36</v>
      </c>
    </row>
    <row r="770" spans="2:21">
      <c r="B770" s="3" t="str">
        <f t="shared" si="155"/>
        <v>sect_phyarm_down_b_bristleback_viscous_nasal_goo_2</v>
      </c>
      <c r="C770" s="17" t="s">
        <v>710</v>
      </c>
      <c r="D770" s="17" t="s">
        <v>710</v>
      </c>
      <c r="E770" s="3" t="str">
        <f t="shared" si="147"/>
        <v>sect_phyarm_down_b</v>
      </c>
      <c r="G770" s="14"/>
      <c r="H770" s="14"/>
      <c r="L770" s="4">
        <v>2</v>
      </c>
      <c r="M770" s="17" t="s">
        <v>40</v>
      </c>
      <c r="N770" s="17">
        <v>6</v>
      </c>
      <c r="O770" s="9" t="str">
        <f t="shared" si="148"/>
        <v>modifier_sect_phyarm_down_base_b</v>
      </c>
      <c r="P770" s="3" t="str">
        <f t="shared" si="159"/>
        <v>modifier_sect_phyarm_down_bristleback_viscous_nasal_goo_b</v>
      </c>
      <c r="Q770" s="1" t="s">
        <v>48</v>
      </c>
      <c r="R770" s="5" t="s">
        <v>715</v>
      </c>
      <c r="S770" s="6"/>
      <c r="T770" s="6" t="s">
        <v>716</v>
      </c>
      <c r="U770" s="17" t="s">
        <v>40</v>
      </c>
    </row>
    <row r="771" spans="2:21">
      <c r="B771" s="3" t="str">
        <f t="shared" si="155"/>
        <v>sect_phyarm_down_c_bristleback_viscous_nasal_goo_2</v>
      </c>
      <c r="C771" s="17" t="s">
        <v>710</v>
      </c>
      <c r="D771" s="17" t="s">
        <v>710</v>
      </c>
      <c r="E771" s="3" t="str">
        <f t="shared" si="147"/>
        <v>sect_phyarm_down_c</v>
      </c>
      <c r="G771" s="14"/>
      <c r="H771" s="14"/>
      <c r="L771" s="4">
        <v>2</v>
      </c>
      <c r="M771" s="17" t="s">
        <v>41</v>
      </c>
      <c r="N771" s="17">
        <v>9</v>
      </c>
      <c r="O771" s="9" t="str">
        <f t="shared" si="148"/>
        <v>modifier_sect_phyarm_down_base_c</v>
      </c>
      <c r="P771" s="3" t="str">
        <f t="shared" si="159"/>
        <v>modifier_sect_phyarm_down_bristleback_viscous_nasal_goo_c</v>
      </c>
      <c r="Q771" s="1" t="s">
        <v>48</v>
      </c>
      <c r="R771" s="5" t="s">
        <v>715</v>
      </c>
      <c r="S771" s="6"/>
      <c r="T771" s="6" t="s">
        <v>716</v>
      </c>
      <c r="U771" s="17" t="s">
        <v>41</v>
      </c>
    </row>
    <row r="772" spans="2:21">
      <c r="B772" s="3" t="str">
        <f t="shared" si="155"/>
        <v>sect_phyarm_down_a_chaos_knight_reality_rift_3</v>
      </c>
      <c r="C772" s="17" t="s">
        <v>710</v>
      </c>
      <c r="D772" s="17" t="s">
        <v>710</v>
      </c>
      <c r="E772" s="3" t="str">
        <f t="shared" ref="E772:E835" si="160">CONCATENATE(C772,"_",M772)</f>
        <v>sect_phyarm_down_a</v>
      </c>
      <c r="G772" s="14"/>
      <c r="H772" s="14"/>
      <c r="L772" s="4">
        <v>3</v>
      </c>
      <c r="M772" s="17" t="s">
        <v>36</v>
      </c>
      <c r="N772" s="17">
        <v>3</v>
      </c>
      <c r="O772" s="9" t="str">
        <f t="shared" ref="O772:O835" si="161">_xlfn.CONCAT("modifier_",D772,"_base_",M772)</f>
        <v>modifier_sect_phyarm_down_base_a</v>
      </c>
      <c r="P772" s="3"/>
      <c r="Q772" s="1" t="s">
        <v>48</v>
      </c>
      <c r="R772" s="5" t="s">
        <v>717</v>
      </c>
      <c r="S772" s="6"/>
      <c r="T772" s="6" t="s">
        <v>718</v>
      </c>
      <c r="U772" s="17" t="s">
        <v>36</v>
      </c>
    </row>
    <row r="773" spans="2:21">
      <c r="B773" s="3" t="str">
        <f t="shared" si="155"/>
        <v>sect_phyarm_down_b_chaos_knight_reality_rift_3</v>
      </c>
      <c r="C773" s="17" t="s">
        <v>710</v>
      </c>
      <c r="D773" s="17" t="s">
        <v>710</v>
      </c>
      <c r="E773" s="3" t="str">
        <f t="shared" si="160"/>
        <v>sect_phyarm_down_b</v>
      </c>
      <c r="G773" s="14"/>
      <c r="H773" s="14"/>
      <c r="L773" s="4">
        <v>3</v>
      </c>
      <c r="M773" s="17" t="s">
        <v>40</v>
      </c>
      <c r="N773" s="17">
        <v>6</v>
      </c>
      <c r="O773" s="9" t="str">
        <f t="shared" si="161"/>
        <v>modifier_sect_phyarm_down_base_b</v>
      </c>
      <c r="P773" s="3" t="str">
        <f t="shared" ref="P773:P777" si="162">_xlfn.CONCAT("modifier_",C773,"_",T773,"_",M773)</f>
        <v>modifier_sect_phyarm_down_chaos_knight_reality_rift_b</v>
      </c>
      <c r="Q773" s="1" t="s">
        <v>48</v>
      </c>
      <c r="R773" s="5" t="s">
        <v>717</v>
      </c>
      <c r="S773" s="6"/>
      <c r="T773" s="6" t="s">
        <v>718</v>
      </c>
      <c r="U773" s="17" t="s">
        <v>40</v>
      </c>
    </row>
    <row r="774" spans="2:21">
      <c r="B774" s="3" t="str">
        <f t="shared" si="155"/>
        <v>sect_phyarm_down_c_chaos_knight_reality_rift_3</v>
      </c>
      <c r="C774" s="17" t="s">
        <v>710</v>
      </c>
      <c r="D774" s="17" t="s">
        <v>710</v>
      </c>
      <c r="E774" s="3" t="str">
        <f t="shared" si="160"/>
        <v>sect_phyarm_down_c</v>
      </c>
      <c r="G774" s="14"/>
      <c r="H774" s="14"/>
      <c r="L774" s="4">
        <v>3</v>
      </c>
      <c r="M774" s="17" t="s">
        <v>41</v>
      </c>
      <c r="N774" s="17">
        <v>9</v>
      </c>
      <c r="O774" s="9" t="str">
        <f t="shared" si="161"/>
        <v>modifier_sect_phyarm_down_base_c</v>
      </c>
      <c r="P774" s="3" t="str">
        <f t="shared" si="162"/>
        <v>modifier_sect_phyarm_down_chaos_knight_reality_rift_c</v>
      </c>
      <c r="Q774" s="1" t="s">
        <v>48</v>
      </c>
      <c r="R774" s="5" t="s">
        <v>717</v>
      </c>
      <c r="S774" s="6"/>
      <c r="T774" s="6" t="s">
        <v>718</v>
      </c>
      <c r="U774" s="17" t="s">
        <v>41</v>
      </c>
    </row>
    <row r="775" spans="2:21">
      <c r="B775" s="3" t="str">
        <f t="shared" si="155"/>
        <v>sect_phyarm_down_a_dazzle_bad_juju_4</v>
      </c>
      <c r="C775" s="17" t="s">
        <v>710</v>
      </c>
      <c r="D775" s="17" t="s">
        <v>710</v>
      </c>
      <c r="E775" s="3" t="str">
        <f t="shared" si="160"/>
        <v>sect_phyarm_down_a</v>
      </c>
      <c r="G775" s="14"/>
      <c r="H775" s="14"/>
      <c r="L775" s="4">
        <v>4</v>
      </c>
      <c r="M775" s="17" t="s">
        <v>36</v>
      </c>
      <c r="N775" s="17">
        <v>3</v>
      </c>
      <c r="O775" s="9" t="str">
        <f t="shared" si="161"/>
        <v>modifier_sect_phyarm_down_base_a</v>
      </c>
      <c r="P775" s="3"/>
      <c r="Q775" s="1" t="s">
        <v>48</v>
      </c>
      <c r="R775" s="5" t="s">
        <v>245</v>
      </c>
      <c r="S775" s="6">
        <v>20027</v>
      </c>
      <c r="T775" s="6" t="s">
        <v>246</v>
      </c>
      <c r="U775" s="17" t="s">
        <v>36</v>
      </c>
    </row>
    <row r="776" spans="2:21">
      <c r="B776" s="3" t="str">
        <f t="shared" si="155"/>
        <v>sect_phyarm_down_b_dazzle_bad_juju_4</v>
      </c>
      <c r="C776" s="17" t="s">
        <v>710</v>
      </c>
      <c r="D776" s="17" t="s">
        <v>710</v>
      </c>
      <c r="E776" s="3" t="str">
        <f t="shared" si="160"/>
        <v>sect_phyarm_down_b</v>
      </c>
      <c r="G776" s="14"/>
      <c r="H776" s="14"/>
      <c r="L776" s="4">
        <v>4</v>
      </c>
      <c r="M776" s="17" t="s">
        <v>40</v>
      </c>
      <c r="N776" s="17">
        <v>6</v>
      </c>
      <c r="O776" s="9" t="str">
        <f t="shared" si="161"/>
        <v>modifier_sect_phyarm_down_base_b</v>
      </c>
      <c r="P776" s="3" t="str">
        <f t="shared" si="162"/>
        <v>modifier_sect_phyarm_down_dazzle_bad_juju_b</v>
      </c>
      <c r="Q776" s="1" t="s">
        <v>48</v>
      </c>
      <c r="R776" s="5" t="s">
        <v>245</v>
      </c>
      <c r="S776" s="6">
        <v>20027</v>
      </c>
      <c r="T776" s="6" t="s">
        <v>246</v>
      </c>
      <c r="U776" s="17" t="s">
        <v>40</v>
      </c>
    </row>
    <row r="777" spans="2:21">
      <c r="B777" s="3" t="str">
        <f t="shared" si="155"/>
        <v>sect_phyarm_down_c_dazzle_bad_juju_4</v>
      </c>
      <c r="C777" s="17" t="s">
        <v>710</v>
      </c>
      <c r="D777" s="17" t="s">
        <v>710</v>
      </c>
      <c r="E777" s="3" t="str">
        <f t="shared" si="160"/>
        <v>sect_phyarm_down_c</v>
      </c>
      <c r="G777" s="14"/>
      <c r="H777" s="14"/>
      <c r="L777" s="4">
        <v>4</v>
      </c>
      <c r="M777" s="17" t="s">
        <v>41</v>
      </c>
      <c r="N777" s="17">
        <v>9</v>
      </c>
      <c r="O777" s="9" t="str">
        <f t="shared" si="161"/>
        <v>modifier_sect_phyarm_down_base_c</v>
      </c>
      <c r="P777" s="3" t="str">
        <f t="shared" si="162"/>
        <v>modifier_sect_phyarm_down_dazzle_bad_juju_c</v>
      </c>
      <c r="Q777" s="1" t="s">
        <v>48</v>
      </c>
      <c r="R777" s="5" t="s">
        <v>245</v>
      </c>
      <c r="S777" s="6">
        <v>20027</v>
      </c>
      <c r="T777" s="6" t="s">
        <v>246</v>
      </c>
      <c r="U777" s="17" t="s">
        <v>41</v>
      </c>
    </row>
    <row r="778" spans="2:21">
      <c r="B778" s="3" t="str">
        <f t="shared" si="155"/>
        <v>sect_phyarm_down_a_elder_titan_natural_order_5</v>
      </c>
      <c r="C778" s="17" t="s">
        <v>710</v>
      </c>
      <c r="D778" s="17" t="s">
        <v>710</v>
      </c>
      <c r="E778" s="3" t="str">
        <f t="shared" si="160"/>
        <v>sect_phyarm_down_a</v>
      </c>
      <c r="G778" s="14"/>
      <c r="H778" s="14"/>
      <c r="L778" s="4">
        <v>5</v>
      </c>
      <c r="M778" s="17" t="s">
        <v>36</v>
      </c>
      <c r="N778" s="17">
        <v>3</v>
      </c>
      <c r="O778" s="9" t="str">
        <f t="shared" si="161"/>
        <v>modifier_sect_phyarm_down_base_a</v>
      </c>
      <c r="P778" s="3"/>
      <c r="Q778" s="1" t="s">
        <v>247</v>
      </c>
      <c r="R778" s="5" t="s">
        <v>719</v>
      </c>
      <c r="S778" s="6"/>
      <c r="T778" s="6" t="s">
        <v>720</v>
      </c>
      <c r="U778" s="17" t="s">
        <v>36</v>
      </c>
    </row>
    <row r="779" spans="2:21">
      <c r="B779" s="3" t="str">
        <f t="shared" si="155"/>
        <v>sect_phyarm_down_b_elder_titan_natural_order_5</v>
      </c>
      <c r="C779" s="17" t="s">
        <v>710</v>
      </c>
      <c r="D779" s="17" t="s">
        <v>710</v>
      </c>
      <c r="E779" s="3" t="str">
        <f t="shared" si="160"/>
        <v>sect_phyarm_down_b</v>
      </c>
      <c r="G779" s="14"/>
      <c r="H779" s="14"/>
      <c r="L779" s="4">
        <v>5</v>
      </c>
      <c r="M779" s="17" t="s">
        <v>40</v>
      </c>
      <c r="N779" s="17">
        <v>6</v>
      </c>
      <c r="O779" s="9" t="str">
        <f t="shared" si="161"/>
        <v>modifier_sect_phyarm_down_base_b</v>
      </c>
      <c r="P779" s="3" t="str">
        <f t="shared" ref="P779:P783" si="163">_xlfn.CONCAT("modifier_",C779,"_",T779,"_",M779)</f>
        <v>modifier_sect_phyarm_down_elder_titan_natural_order_b</v>
      </c>
      <c r="Q779" s="1" t="s">
        <v>247</v>
      </c>
      <c r="R779" s="5" t="s">
        <v>719</v>
      </c>
      <c r="S779" s="6"/>
      <c r="T779" s="6" t="s">
        <v>720</v>
      </c>
      <c r="U779" s="17" t="s">
        <v>40</v>
      </c>
    </row>
    <row r="780" spans="2:21">
      <c r="B780" s="3" t="str">
        <f t="shared" si="155"/>
        <v>sect_phyarm_down_c_elder_titan_natural_order_5</v>
      </c>
      <c r="C780" s="17" t="s">
        <v>710</v>
      </c>
      <c r="D780" s="17" t="s">
        <v>710</v>
      </c>
      <c r="E780" s="3" t="str">
        <f t="shared" si="160"/>
        <v>sect_phyarm_down_c</v>
      </c>
      <c r="G780" s="14"/>
      <c r="H780" s="14"/>
      <c r="L780" s="4">
        <v>5</v>
      </c>
      <c r="M780" s="17" t="s">
        <v>41</v>
      </c>
      <c r="N780" s="17">
        <v>9</v>
      </c>
      <c r="O780" s="9" t="str">
        <f t="shared" si="161"/>
        <v>modifier_sect_phyarm_down_base_c</v>
      </c>
      <c r="P780" s="3" t="str">
        <f t="shared" si="163"/>
        <v>modifier_sect_phyarm_down_elder_titan_natural_order_c</v>
      </c>
      <c r="Q780" s="1" t="s">
        <v>247</v>
      </c>
      <c r="R780" s="5" t="s">
        <v>719</v>
      </c>
      <c r="S780" s="6"/>
      <c r="T780" s="6" t="s">
        <v>720</v>
      </c>
      <c r="U780" s="17" t="s">
        <v>41</v>
      </c>
    </row>
    <row r="781" spans="2:21">
      <c r="B781" s="3" t="str">
        <f t="shared" si="155"/>
        <v>sect_phyarm_down_a_lycan_howl_6</v>
      </c>
      <c r="C781" s="17" t="s">
        <v>710</v>
      </c>
      <c r="D781" s="17" t="s">
        <v>710</v>
      </c>
      <c r="E781" s="3" t="str">
        <f t="shared" si="160"/>
        <v>sect_phyarm_down_a</v>
      </c>
      <c r="G781" s="14"/>
      <c r="H781" s="14"/>
      <c r="L781" s="4">
        <v>6</v>
      </c>
      <c r="M781" s="17" t="s">
        <v>36</v>
      </c>
      <c r="N781" s="17">
        <v>3</v>
      </c>
      <c r="O781" s="9" t="str">
        <f t="shared" si="161"/>
        <v>modifier_sect_phyarm_down_base_a</v>
      </c>
      <c r="P781" s="3"/>
      <c r="Q781" s="1" t="s">
        <v>48</v>
      </c>
      <c r="R781" s="5" t="s">
        <v>721</v>
      </c>
      <c r="S781" s="6"/>
      <c r="T781" s="6" t="s">
        <v>722</v>
      </c>
      <c r="U781" s="17" t="s">
        <v>36</v>
      </c>
    </row>
    <row r="782" spans="2:21">
      <c r="B782" s="3" t="str">
        <f t="shared" si="155"/>
        <v>sect_phyarm_down_b_lycan_howl_6</v>
      </c>
      <c r="C782" s="17" t="s">
        <v>710</v>
      </c>
      <c r="D782" s="17" t="s">
        <v>710</v>
      </c>
      <c r="E782" s="3" t="str">
        <f t="shared" si="160"/>
        <v>sect_phyarm_down_b</v>
      </c>
      <c r="G782" s="14"/>
      <c r="H782" s="14"/>
      <c r="L782" s="4">
        <v>6</v>
      </c>
      <c r="M782" s="17" t="s">
        <v>40</v>
      </c>
      <c r="N782" s="17">
        <v>6</v>
      </c>
      <c r="O782" s="9" t="str">
        <f t="shared" si="161"/>
        <v>modifier_sect_phyarm_down_base_b</v>
      </c>
      <c r="P782" s="3" t="str">
        <f t="shared" si="163"/>
        <v>modifier_sect_phyarm_down_lycan_howl_b</v>
      </c>
      <c r="Q782" s="1" t="s">
        <v>48</v>
      </c>
      <c r="R782" s="5" t="s">
        <v>721</v>
      </c>
      <c r="S782" s="6"/>
      <c r="T782" s="6" t="s">
        <v>722</v>
      </c>
      <c r="U782" s="17" t="s">
        <v>40</v>
      </c>
    </row>
    <row r="783" spans="2:21">
      <c r="B783" s="3" t="str">
        <f t="shared" si="155"/>
        <v>sect_phyarm_down_c_lycan_howl_6</v>
      </c>
      <c r="C783" s="17" t="s">
        <v>710</v>
      </c>
      <c r="D783" s="17" t="s">
        <v>710</v>
      </c>
      <c r="E783" s="3" t="str">
        <f t="shared" si="160"/>
        <v>sect_phyarm_down_c</v>
      </c>
      <c r="G783" s="14"/>
      <c r="H783" s="14"/>
      <c r="L783" s="4">
        <v>6</v>
      </c>
      <c r="M783" s="17" t="s">
        <v>41</v>
      </c>
      <c r="N783" s="17">
        <v>9</v>
      </c>
      <c r="O783" s="9" t="str">
        <f t="shared" si="161"/>
        <v>modifier_sect_phyarm_down_base_c</v>
      </c>
      <c r="P783" s="3" t="str">
        <f t="shared" si="163"/>
        <v>modifier_sect_phyarm_down_lycan_howl_c</v>
      </c>
      <c r="Q783" s="1" t="s">
        <v>48</v>
      </c>
      <c r="R783" s="5" t="s">
        <v>721</v>
      </c>
      <c r="S783" s="6"/>
      <c r="T783" s="6" t="s">
        <v>722</v>
      </c>
      <c r="U783" s="17" t="s">
        <v>41</v>
      </c>
    </row>
    <row r="784" spans="2:21">
      <c r="B784" s="3" t="str">
        <f t="shared" si="155"/>
        <v>sect_phyarm_down_a_naga_siren_rip_tide_7</v>
      </c>
      <c r="C784" s="17" t="s">
        <v>710</v>
      </c>
      <c r="D784" s="17" t="s">
        <v>710</v>
      </c>
      <c r="E784" s="3" t="str">
        <f t="shared" si="160"/>
        <v>sect_phyarm_down_a</v>
      </c>
      <c r="G784" s="14"/>
      <c r="H784" s="14"/>
      <c r="L784" s="4">
        <v>7</v>
      </c>
      <c r="M784" s="17" t="s">
        <v>36</v>
      </c>
      <c r="N784" s="17">
        <v>3</v>
      </c>
      <c r="O784" s="9" t="str">
        <f t="shared" si="161"/>
        <v>modifier_sect_phyarm_down_base_a</v>
      </c>
      <c r="P784" s="3"/>
      <c r="Q784" s="1" t="s">
        <v>345</v>
      </c>
      <c r="R784" s="5" t="s">
        <v>723</v>
      </c>
      <c r="S784" s="6"/>
      <c r="T784" s="6" t="s">
        <v>724</v>
      </c>
      <c r="U784" s="17" t="s">
        <v>36</v>
      </c>
    </row>
    <row r="785" spans="2:21">
      <c r="B785" s="3" t="str">
        <f t="shared" si="155"/>
        <v>sect_phyarm_down_b_naga_siren_rip_tide_7</v>
      </c>
      <c r="C785" s="17" t="s">
        <v>710</v>
      </c>
      <c r="D785" s="17" t="s">
        <v>710</v>
      </c>
      <c r="E785" s="3" t="str">
        <f t="shared" si="160"/>
        <v>sect_phyarm_down_b</v>
      </c>
      <c r="G785" s="14"/>
      <c r="H785" s="14"/>
      <c r="L785" s="4">
        <v>7</v>
      </c>
      <c r="M785" s="17" t="s">
        <v>40</v>
      </c>
      <c r="N785" s="17">
        <v>6</v>
      </c>
      <c r="O785" s="9" t="str">
        <f t="shared" si="161"/>
        <v>modifier_sect_phyarm_down_base_b</v>
      </c>
      <c r="P785" s="3" t="str">
        <f t="shared" ref="P785:P789" si="164">_xlfn.CONCAT("modifier_",C785,"_",T785,"_",M785)</f>
        <v>modifier_sect_phyarm_down_naga_siren_rip_tide_b</v>
      </c>
      <c r="Q785" s="1" t="s">
        <v>345</v>
      </c>
      <c r="R785" s="5" t="s">
        <v>723</v>
      </c>
      <c r="S785" s="6"/>
      <c r="T785" s="6" t="s">
        <v>724</v>
      </c>
      <c r="U785" s="17" t="s">
        <v>40</v>
      </c>
    </row>
    <row r="786" spans="2:21">
      <c r="B786" s="3" t="str">
        <f t="shared" si="155"/>
        <v>sect_phyarm_down_c_naga_siren_rip_tide_7</v>
      </c>
      <c r="C786" s="17" t="s">
        <v>710</v>
      </c>
      <c r="D786" s="17" t="s">
        <v>710</v>
      </c>
      <c r="E786" s="3" t="str">
        <f t="shared" si="160"/>
        <v>sect_phyarm_down_c</v>
      </c>
      <c r="G786" s="14"/>
      <c r="H786" s="14"/>
      <c r="L786" s="4">
        <v>7</v>
      </c>
      <c r="M786" s="17" t="s">
        <v>41</v>
      </c>
      <c r="N786" s="17">
        <v>9</v>
      </c>
      <c r="O786" s="9" t="str">
        <f t="shared" si="161"/>
        <v>modifier_sect_phyarm_down_base_c</v>
      </c>
      <c r="P786" s="3" t="str">
        <f t="shared" si="164"/>
        <v>modifier_sect_phyarm_down_naga_siren_rip_tide_c</v>
      </c>
      <c r="Q786" s="1" t="s">
        <v>345</v>
      </c>
      <c r="R786" s="5" t="s">
        <v>723</v>
      </c>
      <c r="S786" s="6"/>
      <c r="T786" s="6" t="s">
        <v>724</v>
      </c>
      <c r="U786" s="17" t="s">
        <v>41</v>
      </c>
    </row>
    <row r="787" spans="2:21">
      <c r="B787" s="3" t="str">
        <f t="shared" si="155"/>
        <v>sect_phyarm_down_a_nevermore_dark_lord_8</v>
      </c>
      <c r="C787" s="17" t="s">
        <v>710</v>
      </c>
      <c r="D787" s="17" t="s">
        <v>710</v>
      </c>
      <c r="E787" s="3" t="str">
        <f t="shared" si="160"/>
        <v>sect_phyarm_down_a</v>
      </c>
      <c r="G787" s="14"/>
      <c r="H787" s="14"/>
      <c r="L787" s="4">
        <v>8</v>
      </c>
      <c r="M787" s="17" t="s">
        <v>36</v>
      </c>
      <c r="N787" s="17">
        <v>3</v>
      </c>
      <c r="O787" s="9" t="str">
        <f t="shared" si="161"/>
        <v>modifier_sect_phyarm_down_base_a</v>
      </c>
      <c r="P787" s="3"/>
      <c r="Q787" s="1" t="s">
        <v>385</v>
      </c>
      <c r="R787" s="5" t="s">
        <v>725</v>
      </c>
      <c r="S787" s="6"/>
      <c r="T787" s="6" t="s">
        <v>726</v>
      </c>
      <c r="U787" s="17" t="s">
        <v>36</v>
      </c>
    </row>
    <row r="788" spans="2:21">
      <c r="B788" s="3" t="str">
        <f t="shared" si="155"/>
        <v>sect_phyarm_down_b_nevermore_dark_lord_8</v>
      </c>
      <c r="C788" s="17" t="s">
        <v>710</v>
      </c>
      <c r="D788" s="17" t="s">
        <v>710</v>
      </c>
      <c r="E788" s="3" t="str">
        <f t="shared" si="160"/>
        <v>sect_phyarm_down_b</v>
      </c>
      <c r="G788" s="14"/>
      <c r="H788" s="14"/>
      <c r="L788" s="4">
        <v>8</v>
      </c>
      <c r="M788" s="17" t="s">
        <v>40</v>
      </c>
      <c r="N788" s="17">
        <v>6</v>
      </c>
      <c r="O788" s="9" t="str">
        <f t="shared" si="161"/>
        <v>modifier_sect_phyarm_down_base_b</v>
      </c>
      <c r="P788" s="3" t="str">
        <f t="shared" si="164"/>
        <v>modifier_sect_phyarm_down_nevermore_dark_lord_b</v>
      </c>
      <c r="Q788" s="1" t="s">
        <v>385</v>
      </c>
      <c r="R788" s="5" t="s">
        <v>725</v>
      </c>
      <c r="S788" s="6"/>
      <c r="T788" s="6" t="s">
        <v>726</v>
      </c>
      <c r="U788" s="17" t="s">
        <v>40</v>
      </c>
    </row>
    <row r="789" spans="2:21">
      <c r="B789" s="3" t="str">
        <f t="shared" si="155"/>
        <v>sect_phyarm_down_c_nevermore_dark_lord_8</v>
      </c>
      <c r="C789" s="17" t="s">
        <v>710</v>
      </c>
      <c r="D789" s="17" t="s">
        <v>710</v>
      </c>
      <c r="E789" s="3" t="str">
        <f t="shared" si="160"/>
        <v>sect_phyarm_down_c</v>
      </c>
      <c r="G789" s="14"/>
      <c r="H789" s="14"/>
      <c r="L789" s="4">
        <v>8</v>
      </c>
      <c r="M789" s="17" t="s">
        <v>41</v>
      </c>
      <c r="N789" s="17">
        <v>9</v>
      </c>
      <c r="O789" s="9" t="str">
        <f t="shared" si="161"/>
        <v>modifier_sect_phyarm_down_base_c</v>
      </c>
      <c r="P789" s="3" t="str">
        <f t="shared" si="164"/>
        <v>modifier_sect_phyarm_down_nevermore_dark_lord_c</v>
      </c>
      <c r="Q789" s="1" t="s">
        <v>385</v>
      </c>
      <c r="R789" s="5" t="s">
        <v>725</v>
      </c>
      <c r="S789" s="6"/>
      <c r="T789" s="6" t="s">
        <v>726</v>
      </c>
      <c r="U789" s="17" t="s">
        <v>41</v>
      </c>
    </row>
    <row r="790" spans="2:21">
      <c r="B790" s="3" t="str">
        <f t="shared" si="155"/>
        <v>sect_phyarm_down_a_razor_eye_of_the_storm_9</v>
      </c>
      <c r="C790" s="17" t="s">
        <v>710</v>
      </c>
      <c r="D790" s="17" t="s">
        <v>710</v>
      </c>
      <c r="E790" s="3" t="str">
        <f t="shared" si="160"/>
        <v>sect_phyarm_down_a</v>
      </c>
      <c r="G790" s="14"/>
      <c r="H790" s="14"/>
      <c r="L790" s="4">
        <v>9</v>
      </c>
      <c r="M790" s="17" t="s">
        <v>36</v>
      </c>
      <c r="N790" s="17">
        <v>3</v>
      </c>
      <c r="O790" s="9" t="str">
        <f t="shared" si="161"/>
        <v>modifier_sect_phyarm_down_base_a</v>
      </c>
      <c r="P790" s="3"/>
      <c r="Q790" s="1" t="s">
        <v>48</v>
      </c>
      <c r="R790" s="5" t="s">
        <v>727</v>
      </c>
      <c r="S790" s="6"/>
      <c r="T790" s="6" t="s">
        <v>728</v>
      </c>
      <c r="U790" s="17" t="s">
        <v>36</v>
      </c>
    </row>
    <row r="791" spans="2:21">
      <c r="B791" s="3" t="str">
        <f t="shared" si="155"/>
        <v>sect_phyarm_down_b_razor_eye_of_the_storm_9</v>
      </c>
      <c r="C791" s="17" t="s">
        <v>710</v>
      </c>
      <c r="D791" s="17" t="s">
        <v>710</v>
      </c>
      <c r="E791" s="3" t="str">
        <f t="shared" si="160"/>
        <v>sect_phyarm_down_b</v>
      </c>
      <c r="G791" s="14"/>
      <c r="H791" s="14"/>
      <c r="L791" s="4">
        <v>9</v>
      </c>
      <c r="M791" s="17" t="s">
        <v>40</v>
      </c>
      <c r="N791" s="17">
        <v>6</v>
      </c>
      <c r="O791" s="9" t="str">
        <f t="shared" si="161"/>
        <v>modifier_sect_phyarm_down_base_b</v>
      </c>
      <c r="P791" s="3" t="str">
        <f t="shared" ref="P791:P795" si="165">_xlfn.CONCAT("modifier_",C791,"_",T791,"_",M791)</f>
        <v>modifier_sect_phyarm_down_razor_eye_of_the_storm_b</v>
      </c>
      <c r="Q791" s="1" t="s">
        <v>48</v>
      </c>
      <c r="R791" s="5" t="s">
        <v>727</v>
      </c>
      <c r="S791" s="6"/>
      <c r="T791" s="6" t="s">
        <v>728</v>
      </c>
      <c r="U791" s="17" t="s">
        <v>40</v>
      </c>
    </row>
    <row r="792" spans="2:21">
      <c r="B792" s="3" t="str">
        <f t="shared" si="155"/>
        <v>sect_phyarm_down_c_razor_eye_of_the_storm_9</v>
      </c>
      <c r="C792" s="17" t="s">
        <v>710</v>
      </c>
      <c r="D792" s="17" t="s">
        <v>710</v>
      </c>
      <c r="E792" s="3" t="str">
        <f t="shared" si="160"/>
        <v>sect_phyarm_down_c</v>
      </c>
      <c r="G792" s="14"/>
      <c r="H792" s="14"/>
      <c r="L792" s="4">
        <v>9</v>
      </c>
      <c r="M792" s="17" t="s">
        <v>41</v>
      </c>
      <c r="N792" s="17">
        <v>9</v>
      </c>
      <c r="O792" s="9" t="str">
        <f t="shared" si="161"/>
        <v>modifier_sect_phyarm_down_base_c</v>
      </c>
      <c r="P792" s="3" t="str">
        <f t="shared" si="165"/>
        <v>modifier_sect_phyarm_down_razor_eye_of_the_storm_c</v>
      </c>
      <c r="Q792" s="1" t="s">
        <v>48</v>
      </c>
      <c r="R792" s="5" t="s">
        <v>727</v>
      </c>
      <c r="S792" s="6"/>
      <c r="T792" s="6" t="s">
        <v>728</v>
      </c>
      <c r="U792" s="17" t="s">
        <v>41</v>
      </c>
    </row>
    <row r="793" spans="2:21">
      <c r="B793" s="3" t="str">
        <f t="shared" si="155"/>
        <v>sect_phyarm_down_a_slardar_amplify_damage_10</v>
      </c>
      <c r="C793" s="17" t="s">
        <v>710</v>
      </c>
      <c r="D793" s="17" t="s">
        <v>710</v>
      </c>
      <c r="E793" s="3" t="str">
        <f t="shared" si="160"/>
        <v>sect_phyarm_down_a</v>
      </c>
      <c r="G793" s="14"/>
      <c r="H793" s="14"/>
      <c r="L793" s="4">
        <v>10</v>
      </c>
      <c r="M793" s="17" t="s">
        <v>36</v>
      </c>
      <c r="N793" s="17">
        <v>3</v>
      </c>
      <c r="O793" s="9" t="str">
        <f t="shared" si="161"/>
        <v>modifier_sect_phyarm_down_base_a</v>
      </c>
      <c r="P793" s="3"/>
      <c r="Q793" s="1" t="s">
        <v>48</v>
      </c>
      <c r="R793" s="5" t="s">
        <v>729</v>
      </c>
      <c r="S793" s="6"/>
      <c r="T793" s="6" t="s">
        <v>730</v>
      </c>
      <c r="U793" s="17" t="s">
        <v>36</v>
      </c>
    </row>
    <row r="794" spans="2:21">
      <c r="B794" s="3" t="str">
        <f t="shared" si="155"/>
        <v>sect_phyarm_down_b_slardar_amplify_damage_10</v>
      </c>
      <c r="C794" s="17" t="s">
        <v>710</v>
      </c>
      <c r="D794" s="17" t="s">
        <v>710</v>
      </c>
      <c r="E794" s="3" t="str">
        <f t="shared" si="160"/>
        <v>sect_phyarm_down_b</v>
      </c>
      <c r="G794" s="14"/>
      <c r="H794" s="14"/>
      <c r="L794" s="4">
        <v>10</v>
      </c>
      <c r="M794" s="17" t="s">
        <v>40</v>
      </c>
      <c r="N794" s="17">
        <v>6</v>
      </c>
      <c r="O794" s="9" t="str">
        <f t="shared" si="161"/>
        <v>modifier_sect_phyarm_down_base_b</v>
      </c>
      <c r="P794" s="3" t="str">
        <f t="shared" si="165"/>
        <v>modifier_sect_phyarm_down_slardar_amplify_damage_b</v>
      </c>
      <c r="Q794" s="1" t="s">
        <v>48</v>
      </c>
      <c r="R794" s="5" t="s">
        <v>729</v>
      </c>
      <c r="S794" s="6"/>
      <c r="T794" s="6" t="s">
        <v>730</v>
      </c>
      <c r="U794" s="17" t="s">
        <v>40</v>
      </c>
    </row>
    <row r="795" spans="2:21">
      <c r="B795" s="3" t="str">
        <f t="shared" si="155"/>
        <v>sect_phyarm_down_c_slardar_amplify_damage_10</v>
      </c>
      <c r="C795" s="17" t="s">
        <v>710</v>
      </c>
      <c r="D795" s="17" t="s">
        <v>710</v>
      </c>
      <c r="E795" s="3" t="str">
        <f t="shared" si="160"/>
        <v>sect_phyarm_down_c</v>
      </c>
      <c r="G795" s="14"/>
      <c r="H795" s="14"/>
      <c r="L795" s="4">
        <v>10</v>
      </c>
      <c r="M795" s="17" t="s">
        <v>41</v>
      </c>
      <c r="N795" s="17">
        <v>9</v>
      </c>
      <c r="O795" s="9" t="str">
        <f t="shared" si="161"/>
        <v>modifier_sect_phyarm_down_base_c</v>
      </c>
      <c r="P795" s="3" t="str">
        <f t="shared" si="165"/>
        <v>modifier_sect_phyarm_down_slardar_amplify_damage_c</v>
      </c>
      <c r="Q795" s="1" t="s">
        <v>48</v>
      </c>
      <c r="R795" s="5" t="s">
        <v>729</v>
      </c>
      <c r="S795" s="6"/>
      <c r="T795" s="6" t="s">
        <v>730</v>
      </c>
      <c r="U795" s="17" t="s">
        <v>41</v>
      </c>
    </row>
    <row r="796" spans="2:21">
      <c r="B796" s="3" t="str">
        <f t="shared" si="155"/>
        <v>sect_phyarm_down_a_snapfire_lil_shredder_11</v>
      </c>
      <c r="C796" s="17" t="s">
        <v>710</v>
      </c>
      <c r="D796" s="17" t="s">
        <v>710</v>
      </c>
      <c r="E796" s="3" t="str">
        <f t="shared" si="160"/>
        <v>sect_phyarm_down_a</v>
      </c>
      <c r="G796" s="14"/>
      <c r="H796" s="14"/>
      <c r="L796" s="4">
        <v>11</v>
      </c>
      <c r="M796" s="17" t="s">
        <v>36</v>
      </c>
      <c r="N796" s="17">
        <v>3</v>
      </c>
      <c r="O796" s="9" t="str">
        <f t="shared" si="161"/>
        <v>modifier_sect_phyarm_down_base_a</v>
      </c>
      <c r="Q796" s="1" t="s">
        <v>68</v>
      </c>
      <c r="R796" s="5" t="s">
        <v>731</v>
      </c>
      <c r="S796" s="6"/>
      <c r="T796" s="6" t="s">
        <v>732</v>
      </c>
      <c r="U796" s="17" t="s">
        <v>36</v>
      </c>
    </row>
    <row r="797" spans="2:21">
      <c r="B797" s="3" t="str">
        <f t="shared" si="155"/>
        <v>sect_phyarm_down_b_snapfire_lil_shredder_11</v>
      </c>
      <c r="C797" s="17" t="s">
        <v>710</v>
      </c>
      <c r="D797" s="17" t="s">
        <v>710</v>
      </c>
      <c r="E797" s="3" t="str">
        <f t="shared" si="160"/>
        <v>sect_phyarm_down_b</v>
      </c>
      <c r="G797" s="14"/>
      <c r="H797" s="14"/>
      <c r="L797" s="4">
        <v>11</v>
      </c>
      <c r="M797" s="17" t="s">
        <v>40</v>
      </c>
      <c r="N797" s="17">
        <v>6</v>
      </c>
      <c r="O797" s="9" t="str">
        <f t="shared" si="161"/>
        <v>modifier_sect_phyarm_down_base_b</v>
      </c>
      <c r="P797" s="3" t="str">
        <f t="shared" ref="P797:P801" si="166">_xlfn.CONCAT("modifier_",C797,"_",T797,"_",M797)</f>
        <v>modifier_sect_phyarm_down_snapfire_lil_shredder_b</v>
      </c>
      <c r="Q797" s="1" t="s">
        <v>68</v>
      </c>
      <c r="R797" s="5" t="s">
        <v>731</v>
      </c>
      <c r="S797" s="6"/>
      <c r="T797" s="6" t="s">
        <v>732</v>
      </c>
      <c r="U797" s="17" t="s">
        <v>40</v>
      </c>
    </row>
    <row r="798" spans="2:21">
      <c r="B798" s="3" t="str">
        <f t="shared" si="155"/>
        <v>sect_phyarm_down_c_snapfire_lil_shredder_11</v>
      </c>
      <c r="C798" s="17" t="s">
        <v>710</v>
      </c>
      <c r="D798" s="17" t="s">
        <v>710</v>
      </c>
      <c r="E798" s="3" t="str">
        <f t="shared" si="160"/>
        <v>sect_phyarm_down_c</v>
      </c>
      <c r="G798" s="14"/>
      <c r="H798" s="14"/>
      <c r="L798" s="4">
        <v>11</v>
      </c>
      <c r="M798" s="17" t="s">
        <v>41</v>
      </c>
      <c r="N798" s="17">
        <v>9</v>
      </c>
      <c r="O798" s="9" t="str">
        <f t="shared" si="161"/>
        <v>modifier_sect_phyarm_down_base_c</v>
      </c>
      <c r="P798" s="3" t="str">
        <f t="shared" si="166"/>
        <v>modifier_sect_phyarm_down_snapfire_lil_shredder_c</v>
      </c>
      <c r="Q798" s="1" t="s">
        <v>68</v>
      </c>
      <c r="R798" s="5" t="s">
        <v>731</v>
      </c>
      <c r="S798" s="6"/>
      <c r="T798" s="6" t="s">
        <v>732</v>
      </c>
      <c r="U798" s="17" t="s">
        <v>41</v>
      </c>
    </row>
    <row r="799" spans="2:21">
      <c r="B799" s="3" t="str">
        <f t="shared" si="155"/>
        <v>sect_phyarm_down_a_tidehunter_gush_12</v>
      </c>
      <c r="C799" s="17" t="s">
        <v>710</v>
      </c>
      <c r="D799" s="17" t="s">
        <v>710</v>
      </c>
      <c r="E799" s="3" t="str">
        <f t="shared" si="160"/>
        <v>sect_phyarm_down_a</v>
      </c>
      <c r="G799" s="14"/>
      <c r="H799" s="14"/>
      <c r="L799" s="4">
        <v>12</v>
      </c>
      <c r="M799" s="17" t="s">
        <v>36</v>
      </c>
      <c r="N799" s="17">
        <v>3</v>
      </c>
      <c r="O799" s="9" t="str">
        <f t="shared" si="161"/>
        <v>modifier_sect_phyarm_down_base_a</v>
      </c>
      <c r="Q799" s="1" t="s">
        <v>733</v>
      </c>
      <c r="R799" s="5" t="s">
        <v>734</v>
      </c>
      <c r="S799" s="6"/>
      <c r="T799" s="6" t="s">
        <v>735</v>
      </c>
      <c r="U799" s="17" t="s">
        <v>36</v>
      </c>
    </row>
    <row r="800" spans="2:21">
      <c r="B800" s="3" t="str">
        <f t="shared" si="155"/>
        <v>sect_phyarm_down_b_tidehunter_gush_12</v>
      </c>
      <c r="C800" s="17" t="s">
        <v>710</v>
      </c>
      <c r="D800" s="17" t="s">
        <v>710</v>
      </c>
      <c r="E800" s="3" t="str">
        <f t="shared" si="160"/>
        <v>sect_phyarm_down_b</v>
      </c>
      <c r="G800" s="14"/>
      <c r="H800" s="14"/>
      <c r="L800" s="4">
        <v>12</v>
      </c>
      <c r="M800" s="17" t="s">
        <v>40</v>
      </c>
      <c r="N800" s="17">
        <v>6</v>
      </c>
      <c r="O800" s="9" t="str">
        <f t="shared" si="161"/>
        <v>modifier_sect_phyarm_down_base_b</v>
      </c>
      <c r="P800" s="3" t="str">
        <f t="shared" si="166"/>
        <v>modifier_sect_phyarm_down_tidehunter_gush_b</v>
      </c>
      <c r="Q800" s="1" t="s">
        <v>733</v>
      </c>
      <c r="R800" s="5" t="s">
        <v>734</v>
      </c>
      <c r="S800" s="6"/>
      <c r="T800" s="6" t="s">
        <v>735</v>
      </c>
      <c r="U800" s="17" t="s">
        <v>40</v>
      </c>
    </row>
    <row r="801" spans="2:21">
      <c r="B801" s="3" t="str">
        <f t="shared" si="155"/>
        <v>sect_phyarm_down_c_tidehunter_gush_12</v>
      </c>
      <c r="C801" s="17" t="s">
        <v>710</v>
      </c>
      <c r="D801" s="17" t="s">
        <v>710</v>
      </c>
      <c r="E801" s="3" t="str">
        <f t="shared" si="160"/>
        <v>sect_phyarm_down_c</v>
      </c>
      <c r="G801" s="14"/>
      <c r="H801" s="14"/>
      <c r="L801" s="4">
        <v>12</v>
      </c>
      <c r="M801" s="17" t="s">
        <v>41</v>
      </c>
      <c r="N801" s="17">
        <v>9</v>
      </c>
      <c r="O801" s="9" t="str">
        <f t="shared" si="161"/>
        <v>modifier_sect_phyarm_down_base_c</v>
      </c>
      <c r="P801" s="3" t="str">
        <f t="shared" si="166"/>
        <v>modifier_sect_phyarm_down_tidehunter_gush_c</v>
      </c>
      <c r="Q801" s="1" t="s">
        <v>733</v>
      </c>
      <c r="R801" s="5" t="s">
        <v>734</v>
      </c>
      <c r="S801" s="6"/>
      <c r="T801" s="6" t="s">
        <v>735</v>
      </c>
      <c r="U801" s="17" t="s">
        <v>41</v>
      </c>
    </row>
    <row r="802" spans="2:21">
      <c r="B802" s="3" t="str">
        <f t="shared" si="155"/>
        <v>sect_phyarm_down_a_vengefulspirit_wave_of_terror_13</v>
      </c>
      <c r="C802" s="17" t="s">
        <v>710</v>
      </c>
      <c r="D802" s="17" t="s">
        <v>710</v>
      </c>
      <c r="E802" s="3" t="str">
        <f t="shared" si="160"/>
        <v>sect_phyarm_down_a</v>
      </c>
      <c r="G802" s="14"/>
      <c r="H802" s="14"/>
      <c r="L802" s="4">
        <v>13</v>
      </c>
      <c r="M802" s="17" t="s">
        <v>36</v>
      </c>
      <c r="N802" s="17">
        <v>3</v>
      </c>
      <c r="O802" s="9" t="str">
        <f t="shared" si="161"/>
        <v>modifier_sect_phyarm_down_base_a</v>
      </c>
      <c r="Q802" s="1" t="s">
        <v>515</v>
      </c>
      <c r="R802" s="5" t="s">
        <v>736</v>
      </c>
      <c r="S802" s="6"/>
      <c r="T802" s="6" t="s">
        <v>737</v>
      </c>
      <c r="U802" s="17" t="s">
        <v>36</v>
      </c>
    </row>
    <row r="803" spans="2:21">
      <c r="B803" s="3" t="str">
        <f t="shared" si="155"/>
        <v>sect_phyarm_down_b_vengefulspirit_wave_of_terror_13</v>
      </c>
      <c r="C803" s="17" t="s">
        <v>710</v>
      </c>
      <c r="D803" s="17" t="s">
        <v>710</v>
      </c>
      <c r="E803" s="3" t="str">
        <f t="shared" si="160"/>
        <v>sect_phyarm_down_b</v>
      </c>
      <c r="G803" s="14"/>
      <c r="H803" s="14"/>
      <c r="L803" s="4">
        <v>13</v>
      </c>
      <c r="M803" s="17" t="s">
        <v>40</v>
      </c>
      <c r="N803" s="17">
        <v>6</v>
      </c>
      <c r="O803" s="9" t="str">
        <f t="shared" si="161"/>
        <v>modifier_sect_phyarm_down_base_b</v>
      </c>
      <c r="P803" s="3" t="str">
        <f t="shared" ref="P803:P807" si="167">_xlfn.CONCAT("modifier_",C803,"_",T803,"_",M803)</f>
        <v>modifier_sect_phyarm_down_vengefulspirit_wave_of_terror_b</v>
      </c>
      <c r="Q803" s="1" t="s">
        <v>515</v>
      </c>
      <c r="R803" s="5" t="s">
        <v>736</v>
      </c>
      <c r="S803" s="6"/>
      <c r="T803" s="6" t="s">
        <v>737</v>
      </c>
      <c r="U803" s="17" t="s">
        <v>40</v>
      </c>
    </row>
    <row r="804" spans="2:21">
      <c r="B804" s="3" t="str">
        <f t="shared" si="155"/>
        <v>sect_phyarm_down_c_vengefulspirit_wave_of_terror_13</v>
      </c>
      <c r="C804" s="17" t="s">
        <v>710</v>
      </c>
      <c r="D804" s="17" t="s">
        <v>710</v>
      </c>
      <c r="E804" s="3" t="str">
        <f t="shared" si="160"/>
        <v>sect_phyarm_down_c</v>
      </c>
      <c r="G804" s="14"/>
      <c r="H804" s="14"/>
      <c r="L804" s="4">
        <v>13</v>
      </c>
      <c r="M804" s="17" t="s">
        <v>41</v>
      </c>
      <c r="N804" s="17">
        <v>9</v>
      </c>
      <c r="O804" s="9" t="str">
        <f t="shared" si="161"/>
        <v>modifier_sect_phyarm_down_base_c</v>
      </c>
      <c r="P804" s="3" t="str">
        <f t="shared" si="167"/>
        <v>modifier_sect_phyarm_down_vengefulspirit_wave_of_terror_c</v>
      </c>
      <c r="Q804" s="1" t="s">
        <v>515</v>
      </c>
      <c r="R804" s="5" t="s">
        <v>736</v>
      </c>
      <c r="S804" s="6"/>
      <c r="T804" s="6" t="s">
        <v>737</v>
      </c>
      <c r="U804" s="17" t="s">
        <v>41</v>
      </c>
    </row>
    <row r="805" spans="2:21">
      <c r="B805" s="3" t="str">
        <f t="shared" si="155"/>
        <v>sect_phyarm_down_a_weaver_the_swarm_14</v>
      </c>
      <c r="C805" s="17" t="s">
        <v>710</v>
      </c>
      <c r="D805" s="17" t="s">
        <v>710</v>
      </c>
      <c r="E805" s="3" t="str">
        <f t="shared" si="160"/>
        <v>sect_phyarm_down_a</v>
      </c>
      <c r="G805" s="14"/>
      <c r="H805" s="14"/>
      <c r="L805" s="4">
        <v>14</v>
      </c>
      <c r="M805" s="17" t="s">
        <v>36</v>
      </c>
      <c r="N805" s="17">
        <v>3</v>
      </c>
      <c r="O805" s="9" t="str">
        <f t="shared" si="161"/>
        <v>modifier_sect_phyarm_down_base_a</v>
      </c>
      <c r="P805" s="3"/>
      <c r="Q805" s="1" t="s">
        <v>289</v>
      </c>
      <c r="R805" s="5" t="s">
        <v>738</v>
      </c>
      <c r="S805" s="6"/>
      <c r="T805" s="6" t="s">
        <v>739</v>
      </c>
      <c r="U805" s="17" t="s">
        <v>36</v>
      </c>
    </row>
    <row r="806" spans="2:21">
      <c r="B806" s="3" t="str">
        <f t="shared" si="155"/>
        <v>sect_phyarm_down_b_weaver_the_swarm_14</v>
      </c>
      <c r="C806" s="17" t="s">
        <v>710</v>
      </c>
      <c r="D806" s="17" t="s">
        <v>710</v>
      </c>
      <c r="E806" s="3" t="str">
        <f t="shared" si="160"/>
        <v>sect_phyarm_down_b</v>
      </c>
      <c r="G806" s="14"/>
      <c r="H806" s="14"/>
      <c r="L806" s="4">
        <v>14</v>
      </c>
      <c r="M806" s="17" t="s">
        <v>40</v>
      </c>
      <c r="N806" s="17">
        <v>6</v>
      </c>
      <c r="O806" s="9" t="str">
        <f t="shared" si="161"/>
        <v>modifier_sect_phyarm_down_base_b</v>
      </c>
      <c r="P806" s="3" t="str">
        <f t="shared" si="167"/>
        <v>modifier_sect_phyarm_down_weaver_the_swarm_b</v>
      </c>
      <c r="Q806" s="1" t="s">
        <v>289</v>
      </c>
      <c r="R806" s="5" t="s">
        <v>738</v>
      </c>
      <c r="S806" s="6"/>
      <c r="T806" s="6" t="s">
        <v>739</v>
      </c>
      <c r="U806" s="17" t="s">
        <v>40</v>
      </c>
    </row>
    <row r="807" spans="2:21">
      <c r="B807" s="3" t="str">
        <f t="shared" si="155"/>
        <v>sect_phyarm_down_c_weaver_the_swarm_14</v>
      </c>
      <c r="C807" s="17" t="s">
        <v>710</v>
      </c>
      <c r="D807" s="17" t="s">
        <v>710</v>
      </c>
      <c r="E807" s="3" t="str">
        <f t="shared" si="160"/>
        <v>sect_phyarm_down_c</v>
      </c>
      <c r="G807" s="14"/>
      <c r="H807" s="14"/>
      <c r="L807" s="4">
        <v>14</v>
      </c>
      <c r="M807" s="17" t="s">
        <v>41</v>
      </c>
      <c r="N807" s="17">
        <v>9</v>
      </c>
      <c r="O807" s="9" t="str">
        <f t="shared" si="161"/>
        <v>modifier_sect_phyarm_down_base_c</v>
      </c>
      <c r="P807" s="3" t="str">
        <f t="shared" si="167"/>
        <v>modifier_sect_phyarm_down_weaver_the_swarm_c</v>
      </c>
      <c r="Q807" s="1" t="s">
        <v>289</v>
      </c>
      <c r="R807" s="5" t="s">
        <v>738</v>
      </c>
      <c r="S807" s="6"/>
      <c r="T807" s="6" t="s">
        <v>739</v>
      </c>
      <c r="U807" s="17" t="s">
        <v>41</v>
      </c>
    </row>
    <row r="808" spans="2:21">
      <c r="B808" s="3" t="str">
        <f t="shared" ref="B808:B871" si="168">CONCATENATE(C808,"_",M808,"_",T808,"_",L808)</f>
        <v>sect_phyarm_up_a_axe_berserkers_call_1</v>
      </c>
      <c r="C808" s="17" t="s">
        <v>740</v>
      </c>
      <c r="D808" s="17" t="s">
        <v>740</v>
      </c>
      <c r="E808" s="3" t="str">
        <f t="shared" si="160"/>
        <v>sect_phyarm_up_a</v>
      </c>
      <c r="F808" s="14" t="s">
        <v>741</v>
      </c>
      <c r="G808" s="14" t="s">
        <v>741</v>
      </c>
      <c r="H808" s="14" t="s">
        <v>741</v>
      </c>
      <c r="I808" s="18" t="s">
        <v>742</v>
      </c>
      <c r="J808" s="18" t="s">
        <v>742</v>
      </c>
      <c r="K808" s="18" t="s">
        <v>742</v>
      </c>
      <c r="L808" s="4">
        <v>1</v>
      </c>
      <c r="M808" s="17" t="s">
        <v>36</v>
      </c>
      <c r="N808" s="17">
        <v>3</v>
      </c>
      <c r="O808" s="9" t="str">
        <f t="shared" si="161"/>
        <v>modifier_sect_phyarm_up_base_a</v>
      </c>
      <c r="P808" s="3"/>
      <c r="Q808" s="1" t="s">
        <v>743</v>
      </c>
      <c r="R808" s="5" t="s">
        <v>744</v>
      </c>
      <c r="S808" s="6"/>
      <c r="T808" s="6" t="s">
        <v>745</v>
      </c>
      <c r="U808" s="17" t="s">
        <v>36</v>
      </c>
    </row>
    <row r="809" spans="2:21">
      <c r="B809" s="3" t="str">
        <f t="shared" si="168"/>
        <v>sect_phyarm_up_b_axe_berserkers_call_1</v>
      </c>
      <c r="C809" s="17" t="s">
        <v>740</v>
      </c>
      <c r="D809" s="17" t="s">
        <v>740</v>
      </c>
      <c r="E809" s="3" t="str">
        <f t="shared" si="160"/>
        <v>sect_phyarm_up_b</v>
      </c>
      <c r="G809" s="14"/>
      <c r="H809" s="14"/>
      <c r="L809" s="4">
        <v>1</v>
      </c>
      <c r="M809" s="17" t="s">
        <v>40</v>
      </c>
      <c r="N809" s="17">
        <v>6</v>
      </c>
      <c r="O809" s="9" t="str">
        <f t="shared" si="161"/>
        <v>modifier_sect_phyarm_up_base_b</v>
      </c>
      <c r="P809" s="3" t="str">
        <f t="shared" ref="P809:P813" si="169">_xlfn.CONCAT("modifier_",C809,"_",T809,"_",M809)</f>
        <v>modifier_sect_phyarm_up_axe_berserkers_call_b</v>
      </c>
      <c r="Q809" s="1" t="s">
        <v>743</v>
      </c>
      <c r="R809" s="5" t="s">
        <v>744</v>
      </c>
      <c r="S809" s="6"/>
      <c r="T809" s="6" t="s">
        <v>745</v>
      </c>
      <c r="U809" s="17" t="s">
        <v>40</v>
      </c>
    </row>
    <row r="810" spans="2:21">
      <c r="B810" s="3" t="str">
        <f t="shared" si="168"/>
        <v>sect_phyarm_up_c_axe_berserkers_call_1</v>
      </c>
      <c r="C810" s="17" t="s">
        <v>740</v>
      </c>
      <c r="D810" s="17" t="s">
        <v>740</v>
      </c>
      <c r="E810" s="3" t="str">
        <f t="shared" si="160"/>
        <v>sect_phyarm_up_c</v>
      </c>
      <c r="G810" s="14"/>
      <c r="H810" s="14"/>
      <c r="L810" s="4">
        <v>1</v>
      </c>
      <c r="M810" s="17" t="s">
        <v>41</v>
      </c>
      <c r="N810" s="17">
        <v>9</v>
      </c>
      <c r="O810" s="9" t="str">
        <f t="shared" si="161"/>
        <v>modifier_sect_phyarm_up_base_c</v>
      </c>
      <c r="P810" s="3" t="str">
        <f t="shared" si="169"/>
        <v>modifier_sect_phyarm_up_axe_berserkers_call_c</v>
      </c>
      <c r="Q810" s="1" t="s">
        <v>743</v>
      </c>
      <c r="R810" s="5" t="s">
        <v>744</v>
      </c>
      <c r="S810" s="6"/>
      <c r="T810" s="6" t="s">
        <v>745</v>
      </c>
      <c r="U810" s="17" t="s">
        <v>41</v>
      </c>
    </row>
    <row r="811" spans="2:21">
      <c r="B811" s="3" t="str">
        <f t="shared" si="168"/>
        <v>sect_phyarm_up_a_chen_divine_favor_2</v>
      </c>
      <c r="C811" s="17" t="s">
        <v>740</v>
      </c>
      <c r="D811" s="17" t="s">
        <v>740</v>
      </c>
      <c r="E811" s="3" t="str">
        <f t="shared" si="160"/>
        <v>sect_phyarm_up_a</v>
      </c>
      <c r="G811" s="14"/>
      <c r="H811" s="14"/>
      <c r="L811" s="4">
        <v>2</v>
      </c>
      <c r="M811" s="17" t="s">
        <v>36</v>
      </c>
      <c r="N811" s="17">
        <v>3</v>
      </c>
      <c r="O811" s="9" t="str">
        <f t="shared" si="161"/>
        <v>modifier_sect_phyarm_up_base_a</v>
      </c>
      <c r="P811" s="3"/>
      <c r="Q811" s="1" t="s">
        <v>151</v>
      </c>
      <c r="R811" s="5" t="s">
        <v>746</v>
      </c>
      <c r="S811" s="6"/>
      <c r="T811" s="6" t="s">
        <v>747</v>
      </c>
      <c r="U811" s="17" t="s">
        <v>36</v>
      </c>
    </row>
    <row r="812" spans="2:21">
      <c r="B812" s="3" t="str">
        <f t="shared" si="168"/>
        <v>sect_phyarm_up_b_chen_divine_favor_2</v>
      </c>
      <c r="C812" s="17" t="s">
        <v>740</v>
      </c>
      <c r="D812" s="17" t="s">
        <v>740</v>
      </c>
      <c r="E812" s="3" t="str">
        <f t="shared" si="160"/>
        <v>sect_phyarm_up_b</v>
      </c>
      <c r="G812" s="14"/>
      <c r="H812" s="14"/>
      <c r="L812" s="4">
        <v>2</v>
      </c>
      <c r="M812" s="17" t="s">
        <v>40</v>
      </c>
      <c r="N812" s="17">
        <v>6</v>
      </c>
      <c r="O812" s="9" t="str">
        <f t="shared" si="161"/>
        <v>modifier_sect_phyarm_up_base_b</v>
      </c>
      <c r="P812" s="3" t="str">
        <f t="shared" si="169"/>
        <v>modifier_sect_phyarm_up_chen_divine_favor_b</v>
      </c>
      <c r="Q812" s="1" t="s">
        <v>151</v>
      </c>
      <c r="R812" s="5" t="s">
        <v>746</v>
      </c>
      <c r="S812" s="6"/>
      <c r="T812" s="6" t="s">
        <v>747</v>
      </c>
      <c r="U812" s="17" t="s">
        <v>40</v>
      </c>
    </row>
    <row r="813" spans="2:21">
      <c r="B813" s="3" t="str">
        <f t="shared" si="168"/>
        <v>sect_phyarm_up_c_chen_divine_favor_2</v>
      </c>
      <c r="C813" s="17" t="s">
        <v>740</v>
      </c>
      <c r="D813" s="17" t="s">
        <v>740</v>
      </c>
      <c r="E813" s="3" t="str">
        <f t="shared" si="160"/>
        <v>sect_phyarm_up_c</v>
      </c>
      <c r="G813" s="14"/>
      <c r="H813" s="14"/>
      <c r="L813" s="4">
        <v>2</v>
      </c>
      <c r="M813" s="17" t="s">
        <v>41</v>
      </c>
      <c r="N813" s="17">
        <v>9</v>
      </c>
      <c r="O813" s="9" t="str">
        <f t="shared" si="161"/>
        <v>modifier_sect_phyarm_up_base_c</v>
      </c>
      <c r="P813" s="3" t="str">
        <f t="shared" si="169"/>
        <v>modifier_sect_phyarm_up_chen_divine_favor_c</v>
      </c>
      <c r="Q813" s="1" t="s">
        <v>151</v>
      </c>
      <c r="R813" s="5" t="s">
        <v>746</v>
      </c>
      <c r="S813" s="6"/>
      <c r="T813" s="6" t="s">
        <v>747</v>
      </c>
      <c r="U813" s="17" t="s">
        <v>41</v>
      </c>
    </row>
    <row r="814" spans="2:21">
      <c r="B814" s="3" t="str">
        <f t="shared" si="168"/>
        <v>sect_phyarm_up_a_dragon_knight_dragon_blood_3</v>
      </c>
      <c r="C814" s="17" t="s">
        <v>740</v>
      </c>
      <c r="D814" s="17" t="s">
        <v>740</v>
      </c>
      <c r="E814" s="3" t="str">
        <f t="shared" si="160"/>
        <v>sect_phyarm_up_a</v>
      </c>
      <c r="G814" s="14"/>
      <c r="H814" s="14"/>
      <c r="L814" s="4">
        <v>3</v>
      </c>
      <c r="M814" s="17" t="s">
        <v>36</v>
      </c>
      <c r="N814" s="17">
        <v>3</v>
      </c>
      <c r="O814" s="9" t="str">
        <f t="shared" si="161"/>
        <v>modifier_sect_phyarm_up_base_a</v>
      </c>
      <c r="P814" s="3"/>
      <c r="Q814" s="1" t="s">
        <v>469</v>
      </c>
      <c r="R814" s="5" t="s">
        <v>748</v>
      </c>
      <c r="S814" s="6"/>
      <c r="T814" s="6" t="s">
        <v>749</v>
      </c>
      <c r="U814" s="17" t="s">
        <v>36</v>
      </c>
    </row>
    <row r="815" spans="2:21">
      <c r="B815" s="3" t="str">
        <f t="shared" si="168"/>
        <v>sect_phyarm_up_b_dragon_knight_dragon_blood_3</v>
      </c>
      <c r="C815" s="17" t="s">
        <v>740</v>
      </c>
      <c r="D815" s="17" t="s">
        <v>740</v>
      </c>
      <c r="E815" s="3" t="str">
        <f t="shared" si="160"/>
        <v>sect_phyarm_up_b</v>
      </c>
      <c r="G815" s="14"/>
      <c r="H815" s="14"/>
      <c r="L815" s="4">
        <v>3</v>
      </c>
      <c r="M815" s="17" t="s">
        <v>40</v>
      </c>
      <c r="N815" s="17">
        <v>6</v>
      </c>
      <c r="O815" s="9" t="str">
        <f t="shared" si="161"/>
        <v>modifier_sect_phyarm_up_base_b</v>
      </c>
      <c r="P815" s="3" t="str">
        <f t="shared" ref="P815:P819" si="170">_xlfn.CONCAT("modifier_",C815,"_",T815,"_",M815)</f>
        <v>modifier_sect_phyarm_up_dragon_knight_dragon_blood_b</v>
      </c>
      <c r="Q815" s="1" t="s">
        <v>469</v>
      </c>
      <c r="R815" s="5" t="s">
        <v>748</v>
      </c>
      <c r="S815" s="6"/>
      <c r="T815" s="6" t="s">
        <v>749</v>
      </c>
      <c r="U815" s="17" t="s">
        <v>40</v>
      </c>
    </row>
    <row r="816" spans="2:21">
      <c r="B816" s="3" t="str">
        <f t="shared" si="168"/>
        <v>sect_phyarm_up_c_dragon_knight_dragon_blood_3</v>
      </c>
      <c r="C816" s="17" t="s">
        <v>740</v>
      </c>
      <c r="D816" s="17" t="s">
        <v>740</v>
      </c>
      <c r="E816" s="3" t="str">
        <f t="shared" si="160"/>
        <v>sect_phyarm_up_c</v>
      </c>
      <c r="G816" s="14"/>
      <c r="H816" s="14"/>
      <c r="L816" s="4">
        <v>3</v>
      </c>
      <c r="M816" s="17" t="s">
        <v>41</v>
      </c>
      <c r="N816" s="17">
        <v>9</v>
      </c>
      <c r="O816" s="9" t="str">
        <f t="shared" si="161"/>
        <v>modifier_sect_phyarm_up_base_c</v>
      </c>
      <c r="P816" s="3" t="str">
        <f t="shared" si="170"/>
        <v>modifier_sect_phyarm_up_dragon_knight_dragon_blood_c</v>
      </c>
      <c r="Q816" s="1" t="s">
        <v>469</v>
      </c>
      <c r="R816" s="5" t="s">
        <v>748</v>
      </c>
      <c r="S816" s="6"/>
      <c r="T816" s="6" t="s">
        <v>749</v>
      </c>
      <c r="U816" s="17" t="s">
        <v>41</v>
      </c>
    </row>
    <row r="817" spans="2:21">
      <c r="B817" s="3" t="str">
        <f t="shared" si="168"/>
        <v>sect_phyarm_up_a_elder_titan_ancestral_spirit_4</v>
      </c>
      <c r="C817" s="17" t="s">
        <v>740</v>
      </c>
      <c r="D817" s="17" t="s">
        <v>740</v>
      </c>
      <c r="E817" s="3" t="str">
        <f t="shared" si="160"/>
        <v>sect_phyarm_up_a</v>
      </c>
      <c r="G817" s="14"/>
      <c r="H817" s="14"/>
      <c r="L817" s="4">
        <v>4</v>
      </c>
      <c r="M817" s="17" t="s">
        <v>36</v>
      </c>
      <c r="N817" s="17">
        <v>3</v>
      </c>
      <c r="O817" s="9" t="str">
        <f t="shared" si="161"/>
        <v>modifier_sect_phyarm_up_base_a</v>
      </c>
      <c r="P817" s="3"/>
      <c r="Q817" s="1" t="s">
        <v>48</v>
      </c>
      <c r="R817" s="5" t="s">
        <v>750</v>
      </c>
      <c r="S817" s="6"/>
      <c r="T817" s="6" t="s">
        <v>751</v>
      </c>
      <c r="U817" s="17" t="s">
        <v>36</v>
      </c>
    </row>
    <row r="818" spans="2:21">
      <c r="B818" s="3" t="str">
        <f t="shared" si="168"/>
        <v>sect_phyarm_up_b_elder_titan_ancestral_spirit_4</v>
      </c>
      <c r="C818" s="17" t="s">
        <v>740</v>
      </c>
      <c r="D818" s="17" t="s">
        <v>740</v>
      </c>
      <c r="E818" s="3" t="str">
        <f t="shared" si="160"/>
        <v>sect_phyarm_up_b</v>
      </c>
      <c r="G818" s="14"/>
      <c r="H818" s="14"/>
      <c r="L818" s="4">
        <v>4</v>
      </c>
      <c r="M818" s="17" t="s">
        <v>40</v>
      </c>
      <c r="N818" s="17">
        <v>6</v>
      </c>
      <c r="O818" s="9" t="str">
        <f t="shared" si="161"/>
        <v>modifier_sect_phyarm_up_base_b</v>
      </c>
      <c r="P818" s="3" t="str">
        <f t="shared" si="170"/>
        <v>modifier_sect_phyarm_up_elder_titan_ancestral_spirit_b</v>
      </c>
      <c r="Q818" s="1" t="s">
        <v>48</v>
      </c>
      <c r="R818" s="5" t="s">
        <v>750</v>
      </c>
      <c r="S818" s="6"/>
      <c r="T818" s="6" t="s">
        <v>751</v>
      </c>
      <c r="U818" s="17" t="s">
        <v>40</v>
      </c>
    </row>
    <row r="819" spans="2:21">
      <c r="B819" s="3" t="str">
        <f t="shared" si="168"/>
        <v>sect_phyarm_up_c_elder_titan_ancestral_spirit_4</v>
      </c>
      <c r="C819" s="17" t="s">
        <v>740</v>
      </c>
      <c r="D819" s="17" t="s">
        <v>740</v>
      </c>
      <c r="E819" s="3" t="str">
        <f t="shared" si="160"/>
        <v>sect_phyarm_up_c</v>
      </c>
      <c r="G819" s="14"/>
      <c r="H819" s="14"/>
      <c r="L819" s="4">
        <v>4</v>
      </c>
      <c r="M819" s="17" t="s">
        <v>41</v>
      </c>
      <c r="N819" s="17">
        <v>9</v>
      </c>
      <c r="O819" s="9" t="str">
        <f t="shared" si="161"/>
        <v>modifier_sect_phyarm_up_base_c</v>
      </c>
      <c r="P819" s="3" t="str">
        <f t="shared" si="170"/>
        <v>modifier_sect_phyarm_up_elder_titan_ancestral_spirit_c</v>
      </c>
      <c r="Q819" s="1" t="s">
        <v>48</v>
      </c>
      <c r="R819" s="5" t="s">
        <v>750</v>
      </c>
      <c r="S819" s="6"/>
      <c r="T819" s="6" t="s">
        <v>751</v>
      </c>
      <c r="U819" s="17" t="s">
        <v>41</v>
      </c>
    </row>
    <row r="820" spans="2:21">
      <c r="B820" s="3" t="str">
        <f t="shared" si="168"/>
        <v>sect_phyarm_up_a_monkey_king_wukongs_command_5</v>
      </c>
      <c r="C820" s="17" t="s">
        <v>740</v>
      </c>
      <c r="D820" s="17" t="s">
        <v>740</v>
      </c>
      <c r="E820" s="3" t="str">
        <f t="shared" si="160"/>
        <v>sect_phyarm_up_a</v>
      </c>
      <c r="G820" s="14"/>
      <c r="H820" s="14"/>
      <c r="L820" s="4">
        <v>5</v>
      </c>
      <c r="M820" s="17" t="s">
        <v>36</v>
      </c>
      <c r="N820" s="17">
        <v>3</v>
      </c>
      <c r="O820" s="9" t="str">
        <f t="shared" si="161"/>
        <v>modifier_sect_phyarm_up_base_a</v>
      </c>
      <c r="P820" s="3"/>
      <c r="Q820" s="1" t="s">
        <v>48</v>
      </c>
      <c r="R820" s="5" t="s">
        <v>752</v>
      </c>
      <c r="S820" s="6"/>
      <c r="T820" s="6" t="s">
        <v>753</v>
      </c>
      <c r="U820" s="17" t="s">
        <v>36</v>
      </c>
    </row>
    <row r="821" spans="2:21">
      <c r="B821" s="3" t="str">
        <f t="shared" si="168"/>
        <v>sect_phyarm_up_b_monkey_king_wukongs_command_5</v>
      </c>
      <c r="C821" s="17" t="s">
        <v>740</v>
      </c>
      <c r="D821" s="17" t="s">
        <v>740</v>
      </c>
      <c r="E821" s="3" t="str">
        <f t="shared" si="160"/>
        <v>sect_phyarm_up_b</v>
      </c>
      <c r="G821" s="14"/>
      <c r="H821" s="14"/>
      <c r="L821" s="4">
        <v>5</v>
      </c>
      <c r="M821" s="17" t="s">
        <v>40</v>
      </c>
      <c r="N821" s="17">
        <v>6</v>
      </c>
      <c r="O821" s="9" t="str">
        <f t="shared" si="161"/>
        <v>modifier_sect_phyarm_up_base_b</v>
      </c>
      <c r="P821" s="3" t="str">
        <f t="shared" ref="P821:P825" si="171">_xlfn.CONCAT("modifier_",C821,"_",T821,"_",M821)</f>
        <v>modifier_sect_phyarm_up_monkey_king_wukongs_command_b</v>
      </c>
      <c r="Q821" s="1" t="s">
        <v>48</v>
      </c>
      <c r="R821" s="5" t="s">
        <v>752</v>
      </c>
      <c r="S821" s="6"/>
      <c r="T821" s="6" t="s">
        <v>753</v>
      </c>
      <c r="U821" s="17" t="s">
        <v>40</v>
      </c>
    </row>
    <row r="822" spans="2:21">
      <c r="B822" s="3" t="str">
        <f t="shared" si="168"/>
        <v>sect_phyarm_up_c_monkey_king_wukongs_command_5</v>
      </c>
      <c r="C822" s="17" t="s">
        <v>740</v>
      </c>
      <c r="D822" s="17" t="s">
        <v>740</v>
      </c>
      <c r="E822" s="3" t="str">
        <f t="shared" si="160"/>
        <v>sect_phyarm_up_c</v>
      </c>
      <c r="G822" s="14"/>
      <c r="H822" s="14"/>
      <c r="L822" s="4">
        <v>5</v>
      </c>
      <c r="M822" s="17" t="s">
        <v>41</v>
      </c>
      <c r="N822" s="17">
        <v>9</v>
      </c>
      <c r="O822" s="9" t="str">
        <f t="shared" si="161"/>
        <v>modifier_sect_phyarm_up_base_c</v>
      </c>
      <c r="P822" s="3" t="str">
        <f t="shared" si="171"/>
        <v>modifier_sect_phyarm_up_monkey_king_wukongs_command_c</v>
      </c>
      <c r="Q822" s="1" t="s">
        <v>48</v>
      </c>
      <c r="R822" s="5" t="s">
        <v>752</v>
      </c>
      <c r="S822" s="6"/>
      <c r="T822" s="6" t="s">
        <v>753</v>
      </c>
      <c r="U822" s="17" t="s">
        <v>41</v>
      </c>
    </row>
    <row r="823" spans="2:21">
      <c r="B823" s="3" t="str">
        <f t="shared" si="168"/>
        <v>sect_phyarm_up_a_primal_beast_uproar_6</v>
      </c>
      <c r="C823" s="17" t="s">
        <v>740</v>
      </c>
      <c r="D823" s="17" t="s">
        <v>740</v>
      </c>
      <c r="E823" s="3" t="str">
        <f t="shared" si="160"/>
        <v>sect_phyarm_up_a</v>
      </c>
      <c r="G823" s="14"/>
      <c r="H823" s="14"/>
      <c r="L823" s="4">
        <v>6</v>
      </c>
      <c r="M823" s="17" t="s">
        <v>36</v>
      </c>
      <c r="N823" s="17">
        <v>3</v>
      </c>
      <c r="O823" s="9" t="str">
        <f t="shared" si="161"/>
        <v>modifier_sect_phyarm_up_base_a</v>
      </c>
      <c r="P823" s="3"/>
      <c r="Q823" s="1" t="s">
        <v>94</v>
      </c>
      <c r="R823" s="5" t="s">
        <v>754</v>
      </c>
      <c r="S823" s="6"/>
      <c r="T823" s="6" t="s">
        <v>755</v>
      </c>
      <c r="U823" s="17" t="s">
        <v>36</v>
      </c>
    </row>
    <row r="824" spans="2:21">
      <c r="B824" s="3" t="str">
        <f t="shared" si="168"/>
        <v>sect_phyarm_up_b_primal_beast_uproar_6</v>
      </c>
      <c r="C824" s="17" t="s">
        <v>740</v>
      </c>
      <c r="D824" s="17" t="s">
        <v>740</v>
      </c>
      <c r="E824" s="3" t="str">
        <f t="shared" si="160"/>
        <v>sect_phyarm_up_b</v>
      </c>
      <c r="G824" s="14"/>
      <c r="H824" s="14"/>
      <c r="L824" s="4">
        <v>6</v>
      </c>
      <c r="M824" s="17" t="s">
        <v>40</v>
      </c>
      <c r="N824" s="17">
        <v>6</v>
      </c>
      <c r="O824" s="9" t="str">
        <f t="shared" si="161"/>
        <v>modifier_sect_phyarm_up_base_b</v>
      </c>
      <c r="P824" s="3" t="str">
        <f t="shared" si="171"/>
        <v>modifier_sect_phyarm_up_primal_beast_uproar_b</v>
      </c>
      <c r="Q824" s="1" t="s">
        <v>94</v>
      </c>
      <c r="R824" s="5" t="s">
        <v>754</v>
      </c>
      <c r="S824" s="6"/>
      <c r="T824" s="6" t="s">
        <v>755</v>
      </c>
      <c r="U824" s="17" t="s">
        <v>40</v>
      </c>
    </row>
    <row r="825" spans="2:21">
      <c r="B825" s="3" t="str">
        <f t="shared" si="168"/>
        <v>sect_phyarm_up_c_primal_beast_uproar_6</v>
      </c>
      <c r="C825" s="17" t="s">
        <v>740</v>
      </c>
      <c r="D825" s="17" t="s">
        <v>740</v>
      </c>
      <c r="E825" s="3" t="str">
        <f t="shared" si="160"/>
        <v>sect_phyarm_up_c</v>
      </c>
      <c r="G825" s="14"/>
      <c r="H825" s="14"/>
      <c r="L825" s="4">
        <v>6</v>
      </c>
      <c r="M825" s="17" t="s">
        <v>41</v>
      </c>
      <c r="N825" s="17">
        <v>9</v>
      </c>
      <c r="O825" s="9" t="str">
        <f t="shared" si="161"/>
        <v>modifier_sect_phyarm_up_base_c</v>
      </c>
      <c r="P825" s="3" t="str">
        <f t="shared" si="171"/>
        <v>modifier_sect_phyarm_up_primal_beast_uproar_c</v>
      </c>
      <c r="Q825" s="1" t="s">
        <v>94</v>
      </c>
      <c r="R825" s="5" t="s">
        <v>754</v>
      </c>
      <c r="S825" s="6"/>
      <c r="T825" s="6" t="s">
        <v>755</v>
      </c>
      <c r="U825" s="17" t="s">
        <v>41</v>
      </c>
    </row>
    <row r="826" spans="2:21">
      <c r="B826" s="3" t="str">
        <f t="shared" si="168"/>
        <v>sect_phyarm_up_a_shredder_reactive_armor_7</v>
      </c>
      <c r="C826" s="17" t="s">
        <v>740</v>
      </c>
      <c r="D826" s="17" t="s">
        <v>740</v>
      </c>
      <c r="E826" s="3" t="str">
        <f t="shared" si="160"/>
        <v>sect_phyarm_up_a</v>
      </c>
      <c r="G826" s="14"/>
      <c r="H826" s="14"/>
      <c r="L826" s="4">
        <v>7</v>
      </c>
      <c r="M826" s="17" t="s">
        <v>36</v>
      </c>
      <c r="N826" s="17">
        <v>3</v>
      </c>
      <c r="O826" s="9" t="str">
        <f t="shared" si="161"/>
        <v>modifier_sect_phyarm_up_base_a</v>
      </c>
      <c r="P826" s="3"/>
      <c r="Q826" s="1" t="s">
        <v>756</v>
      </c>
      <c r="R826" s="5" t="s">
        <v>757</v>
      </c>
      <c r="S826" s="6"/>
      <c r="T826" s="6" t="s">
        <v>758</v>
      </c>
      <c r="U826" s="17" t="s">
        <v>36</v>
      </c>
    </row>
    <row r="827" spans="2:21">
      <c r="B827" s="3" t="str">
        <f t="shared" si="168"/>
        <v>sect_phyarm_up_b_shredder_reactive_armor_7</v>
      </c>
      <c r="C827" s="17" t="s">
        <v>740</v>
      </c>
      <c r="D827" s="17" t="s">
        <v>740</v>
      </c>
      <c r="E827" s="3" t="str">
        <f t="shared" si="160"/>
        <v>sect_phyarm_up_b</v>
      </c>
      <c r="G827" s="14"/>
      <c r="H827" s="14"/>
      <c r="L827" s="4">
        <v>7</v>
      </c>
      <c r="M827" s="17" t="s">
        <v>40</v>
      </c>
      <c r="N827" s="17">
        <v>6</v>
      </c>
      <c r="O827" s="9" t="str">
        <f t="shared" si="161"/>
        <v>modifier_sect_phyarm_up_base_b</v>
      </c>
      <c r="P827" s="3" t="str">
        <f t="shared" ref="P827:P831" si="172">_xlfn.CONCAT("modifier_",C827,"_",T827,"_",M827)</f>
        <v>modifier_sect_phyarm_up_shredder_reactive_armor_b</v>
      </c>
      <c r="Q827" s="1" t="s">
        <v>756</v>
      </c>
      <c r="R827" s="5" t="s">
        <v>757</v>
      </c>
      <c r="S827" s="6"/>
      <c r="T827" s="6" t="s">
        <v>758</v>
      </c>
      <c r="U827" s="17" t="s">
        <v>40</v>
      </c>
    </row>
    <row r="828" spans="2:21">
      <c r="B828" s="3" t="str">
        <f t="shared" si="168"/>
        <v>sect_phyarm_up_c_shredder_reactive_armor_7</v>
      </c>
      <c r="C828" s="17" t="s">
        <v>740</v>
      </c>
      <c r="D828" s="17" t="s">
        <v>740</v>
      </c>
      <c r="E828" s="3" t="str">
        <f t="shared" si="160"/>
        <v>sect_phyarm_up_c</v>
      </c>
      <c r="G828" s="14"/>
      <c r="H828" s="14"/>
      <c r="L828" s="4">
        <v>7</v>
      </c>
      <c r="M828" s="17" t="s">
        <v>41</v>
      </c>
      <c r="N828" s="17">
        <v>9</v>
      </c>
      <c r="O828" s="9" t="str">
        <f t="shared" si="161"/>
        <v>modifier_sect_phyarm_up_base_c</v>
      </c>
      <c r="P828" s="3" t="str">
        <f t="shared" si="172"/>
        <v>modifier_sect_phyarm_up_shredder_reactive_armor_c</v>
      </c>
      <c r="Q828" s="1" t="s">
        <v>756</v>
      </c>
      <c r="R828" s="5" t="s">
        <v>757</v>
      </c>
      <c r="S828" s="6"/>
      <c r="T828" s="6" t="s">
        <v>758</v>
      </c>
      <c r="U828" s="17" t="s">
        <v>41</v>
      </c>
    </row>
    <row r="829" spans="2:21">
      <c r="B829" s="3" t="str">
        <f t="shared" si="168"/>
        <v>sect_phyarm_up_a_slardar_sprint_8</v>
      </c>
      <c r="C829" s="17" t="s">
        <v>740</v>
      </c>
      <c r="D829" s="17" t="s">
        <v>740</v>
      </c>
      <c r="E829" s="3" t="str">
        <f t="shared" si="160"/>
        <v>sect_phyarm_up_a</v>
      </c>
      <c r="G829" s="14"/>
      <c r="H829" s="14"/>
      <c r="L829" s="4">
        <v>8</v>
      </c>
      <c r="M829" s="17" t="s">
        <v>36</v>
      </c>
      <c r="N829" s="17">
        <v>3</v>
      </c>
      <c r="O829" s="9" t="str">
        <f t="shared" si="161"/>
        <v>modifier_sect_phyarm_up_base_a</v>
      </c>
      <c r="P829" s="3"/>
      <c r="Q829" s="1" t="s">
        <v>48</v>
      </c>
      <c r="R829" s="5" t="s">
        <v>759</v>
      </c>
      <c r="S829" s="6"/>
      <c r="T829" s="6" t="s">
        <v>760</v>
      </c>
      <c r="U829" s="17" t="s">
        <v>36</v>
      </c>
    </row>
    <row r="830" spans="2:21">
      <c r="B830" s="3" t="str">
        <f t="shared" si="168"/>
        <v>sect_phyarm_up_b_slardar_sprint_8</v>
      </c>
      <c r="C830" s="17" t="s">
        <v>740</v>
      </c>
      <c r="D830" s="17" t="s">
        <v>740</v>
      </c>
      <c r="E830" s="3" t="str">
        <f t="shared" si="160"/>
        <v>sect_phyarm_up_b</v>
      </c>
      <c r="G830" s="14"/>
      <c r="H830" s="14"/>
      <c r="L830" s="4">
        <v>8</v>
      </c>
      <c r="M830" s="17" t="s">
        <v>40</v>
      </c>
      <c r="N830" s="17">
        <v>6</v>
      </c>
      <c r="O830" s="9" t="str">
        <f t="shared" si="161"/>
        <v>modifier_sect_phyarm_up_base_b</v>
      </c>
      <c r="P830" s="3" t="str">
        <f t="shared" si="172"/>
        <v>modifier_sect_phyarm_up_slardar_sprint_b</v>
      </c>
      <c r="Q830" s="1" t="s">
        <v>48</v>
      </c>
      <c r="R830" s="5" t="s">
        <v>759</v>
      </c>
      <c r="S830" s="6"/>
      <c r="T830" s="6" t="s">
        <v>760</v>
      </c>
      <c r="U830" s="17" t="s">
        <v>40</v>
      </c>
    </row>
    <row r="831" spans="2:21">
      <c r="B831" s="3" t="str">
        <f t="shared" si="168"/>
        <v>sect_phyarm_up_c_slardar_sprint_8</v>
      </c>
      <c r="C831" s="17" t="s">
        <v>740</v>
      </c>
      <c r="D831" s="17" t="s">
        <v>740</v>
      </c>
      <c r="E831" s="3" t="str">
        <f t="shared" si="160"/>
        <v>sect_phyarm_up_c</v>
      </c>
      <c r="G831" s="14"/>
      <c r="H831" s="14"/>
      <c r="L831" s="4">
        <v>8</v>
      </c>
      <c r="M831" s="17" t="s">
        <v>41</v>
      </c>
      <c r="N831" s="17">
        <v>9</v>
      </c>
      <c r="O831" s="9" t="str">
        <f t="shared" si="161"/>
        <v>modifier_sect_phyarm_up_base_c</v>
      </c>
      <c r="P831" s="3" t="str">
        <f t="shared" si="172"/>
        <v>modifier_sect_phyarm_up_slardar_sprint_c</v>
      </c>
      <c r="Q831" s="1" t="s">
        <v>48</v>
      </c>
      <c r="R831" s="5" t="s">
        <v>759</v>
      </c>
      <c r="S831" s="6"/>
      <c r="T831" s="6" t="s">
        <v>760</v>
      </c>
      <c r="U831" s="17" t="s">
        <v>41</v>
      </c>
    </row>
    <row r="832" spans="2:21">
      <c r="B832" s="3" t="str">
        <f t="shared" si="168"/>
        <v>sect_phyarm_up_a_sven_warcry_9</v>
      </c>
      <c r="C832" s="17" t="s">
        <v>740</v>
      </c>
      <c r="D832" s="17" t="s">
        <v>740</v>
      </c>
      <c r="E832" s="3" t="str">
        <f t="shared" si="160"/>
        <v>sect_phyarm_up_a</v>
      </c>
      <c r="G832" s="14"/>
      <c r="H832" s="14"/>
      <c r="L832" s="4">
        <v>9</v>
      </c>
      <c r="M832" s="17" t="s">
        <v>36</v>
      </c>
      <c r="N832" s="17">
        <v>3</v>
      </c>
      <c r="O832" s="9" t="str">
        <f t="shared" si="161"/>
        <v>modifier_sect_phyarm_up_base_a</v>
      </c>
      <c r="P832" s="3"/>
      <c r="Q832" s="1" t="s">
        <v>281</v>
      </c>
      <c r="R832" s="5" t="s">
        <v>761</v>
      </c>
      <c r="S832" s="6"/>
      <c r="T832" s="6" t="s">
        <v>762</v>
      </c>
      <c r="U832" s="17" t="s">
        <v>36</v>
      </c>
    </row>
    <row r="833" spans="2:21">
      <c r="B833" s="3" t="str">
        <f t="shared" si="168"/>
        <v>sect_phyarm_up_b_sven_warcry_9</v>
      </c>
      <c r="C833" s="17" t="s">
        <v>740</v>
      </c>
      <c r="D833" s="17" t="s">
        <v>740</v>
      </c>
      <c r="E833" s="3" t="str">
        <f t="shared" si="160"/>
        <v>sect_phyarm_up_b</v>
      </c>
      <c r="G833" s="14"/>
      <c r="H833" s="14"/>
      <c r="L833" s="4">
        <v>9</v>
      </c>
      <c r="M833" s="17" t="s">
        <v>40</v>
      </c>
      <c r="N833" s="17">
        <v>6</v>
      </c>
      <c r="O833" s="9" t="str">
        <f t="shared" si="161"/>
        <v>modifier_sect_phyarm_up_base_b</v>
      </c>
      <c r="P833" s="3" t="str">
        <f t="shared" ref="P833:P837" si="173">_xlfn.CONCAT("modifier_",C833,"_",T833,"_",M833)</f>
        <v>modifier_sect_phyarm_up_sven_warcry_b</v>
      </c>
      <c r="Q833" s="1" t="s">
        <v>281</v>
      </c>
      <c r="R833" s="5" t="s">
        <v>761</v>
      </c>
      <c r="S833" s="6"/>
      <c r="T833" s="6" t="s">
        <v>762</v>
      </c>
      <c r="U833" s="17" t="s">
        <v>40</v>
      </c>
    </row>
    <row r="834" spans="2:21">
      <c r="B834" s="3" t="str">
        <f t="shared" si="168"/>
        <v>sect_phyarm_up_c_sven_warcry_9</v>
      </c>
      <c r="C834" s="17" t="s">
        <v>740</v>
      </c>
      <c r="D834" s="17" t="s">
        <v>740</v>
      </c>
      <c r="E834" s="3" t="str">
        <f t="shared" si="160"/>
        <v>sect_phyarm_up_c</v>
      </c>
      <c r="G834" s="14"/>
      <c r="H834" s="14"/>
      <c r="L834" s="4">
        <v>9</v>
      </c>
      <c r="M834" s="17" t="s">
        <v>41</v>
      </c>
      <c r="N834" s="17">
        <v>9</v>
      </c>
      <c r="O834" s="9" t="str">
        <f t="shared" si="161"/>
        <v>modifier_sect_phyarm_up_base_c</v>
      </c>
      <c r="P834" s="3" t="str">
        <f t="shared" si="173"/>
        <v>modifier_sect_phyarm_up_sven_warcry_c</v>
      </c>
      <c r="Q834" s="1" t="s">
        <v>281</v>
      </c>
      <c r="R834" s="5" t="s">
        <v>761</v>
      </c>
      <c r="S834" s="6"/>
      <c r="T834" s="6" t="s">
        <v>762</v>
      </c>
      <c r="U834" s="17" t="s">
        <v>41</v>
      </c>
    </row>
    <row r="835" spans="2:21">
      <c r="B835" s="3" t="str">
        <f t="shared" si="168"/>
        <v>sect_phyarm_up_a_tiny_grow_10</v>
      </c>
      <c r="C835" s="17" t="s">
        <v>740</v>
      </c>
      <c r="D835" s="17" t="s">
        <v>740</v>
      </c>
      <c r="E835" s="3" t="str">
        <f t="shared" si="160"/>
        <v>sect_phyarm_up_a</v>
      </c>
      <c r="G835" s="14"/>
      <c r="H835" s="14"/>
      <c r="L835" s="4">
        <v>10</v>
      </c>
      <c r="M835" s="17" t="s">
        <v>36</v>
      </c>
      <c r="N835" s="17">
        <v>3</v>
      </c>
      <c r="O835" s="9" t="str">
        <f t="shared" si="161"/>
        <v>modifier_sect_phyarm_up_base_a</v>
      </c>
      <c r="P835" s="3"/>
      <c r="Q835" s="1" t="s">
        <v>48</v>
      </c>
      <c r="R835" s="5" t="s">
        <v>763</v>
      </c>
      <c r="S835" s="6">
        <v>20109</v>
      </c>
      <c r="T835" s="6" t="s">
        <v>764</v>
      </c>
      <c r="U835" s="17" t="s">
        <v>36</v>
      </c>
    </row>
    <row r="836" spans="2:21">
      <c r="B836" s="3" t="str">
        <f t="shared" si="168"/>
        <v>sect_phyarm_up_b_tiny_grow_10</v>
      </c>
      <c r="C836" s="17" t="s">
        <v>740</v>
      </c>
      <c r="D836" s="17" t="s">
        <v>740</v>
      </c>
      <c r="E836" s="3" t="str">
        <f t="shared" ref="E836:E899" si="174">CONCATENATE(C836,"_",M836)</f>
        <v>sect_phyarm_up_b</v>
      </c>
      <c r="G836" s="14"/>
      <c r="H836" s="14"/>
      <c r="L836" s="4">
        <v>10</v>
      </c>
      <c r="M836" s="17" t="s">
        <v>40</v>
      </c>
      <c r="N836" s="17">
        <v>6</v>
      </c>
      <c r="O836" s="9" t="str">
        <f t="shared" ref="O836:O899" si="175">_xlfn.CONCAT("modifier_",D836,"_base_",M836)</f>
        <v>modifier_sect_phyarm_up_base_b</v>
      </c>
      <c r="P836" s="3" t="str">
        <f t="shared" si="173"/>
        <v>modifier_sect_phyarm_up_tiny_grow_b</v>
      </c>
      <c r="Q836" s="1" t="s">
        <v>48</v>
      </c>
      <c r="R836" s="5" t="s">
        <v>763</v>
      </c>
      <c r="S836" s="6">
        <v>20109</v>
      </c>
      <c r="T836" s="6" t="s">
        <v>764</v>
      </c>
      <c r="U836" s="17" t="s">
        <v>40</v>
      </c>
    </row>
    <row r="837" spans="2:21">
      <c r="B837" s="3" t="str">
        <f t="shared" si="168"/>
        <v>sect_phyarm_up_c_tiny_grow_10</v>
      </c>
      <c r="C837" s="17" t="s">
        <v>740</v>
      </c>
      <c r="D837" s="17" t="s">
        <v>740</v>
      </c>
      <c r="E837" s="3" t="str">
        <f t="shared" si="174"/>
        <v>sect_phyarm_up_c</v>
      </c>
      <c r="G837" s="14"/>
      <c r="H837" s="14"/>
      <c r="L837" s="4">
        <v>10</v>
      </c>
      <c r="M837" s="17" t="s">
        <v>41</v>
      </c>
      <c r="N837" s="17">
        <v>9</v>
      </c>
      <c r="O837" s="9" t="str">
        <f t="shared" si="175"/>
        <v>modifier_sect_phyarm_up_base_c</v>
      </c>
      <c r="P837" s="3" t="str">
        <f t="shared" si="173"/>
        <v>modifier_sect_phyarm_up_tiny_grow_c</v>
      </c>
      <c r="Q837" s="1" t="s">
        <v>48</v>
      </c>
      <c r="R837" s="5" t="s">
        <v>763</v>
      </c>
      <c r="S837" s="6">
        <v>20109</v>
      </c>
      <c r="T837" s="6" t="s">
        <v>764</v>
      </c>
      <c r="U837" s="17" t="s">
        <v>41</v>
      </c>
    </row>
    <row r="838" spans="2:21">
      <c r="B838" s="3" t="str">
        <f t="shared" si="168"/>
        <v>sect_phyarm_up_a_treant_living_armor_11</v>
      </c>
      <c r="C838" s="17" t="s">
        <v>740</v>
      </c>
      <c r="D838" s="17" t="s">
        <v>740</v>
      </c>
      <c r="E838" s="3" t="str">
        <f t="shared" si="174"/>
        <v>sect_phyarm_up_a</v>
      </c>
      <c r="G838" s="14"/>
      <c r="H838" s="14"/>
      <c r="L838" s="4">
        <v>11</v>
      </c>
      <c r="M838" s="17" t="s">
        <v>36</v>
      </c>
      <c r="N838" s="17">
        <v>3</v>
      </c>
      <c r="O838" s="9" t="str">
        <f t="shared" si="175"/>
        <v>modifier_sect_phyarm_up_base_a</v>
      </c>
      <c r="Q838" s="1" t="s">
        <v>765</v>
      </c>
      <c r="R838" s="5" t="s">
        <v>766</v>
      </c>
      <c r="S838" s="6"/>
      <c r="T838" s="6" t="s">
        <v>767</v>
      </c>
      <c r="U838" s="17" t="s">
        <v>36</v>
      </c>
    </row>
    <row r="839" spans="2:21">
      <c r="B839" s="3" t="str">
        <f t="shared" si="168"/>
        <v>sect_phyarm_up_b_treant_living_armor_11</v>
      </c>
      <c r="C839" s="17" t="s">
        <v>740</v>
      </c>
      <c r="D839" s="17" t="s">
        <v>740</v>
      </c>
      <c r="E839" s="3" t="str">
        <f t="shared" si="174"/>
        <v>sect_phyarm_up_b</v>
      </c>
      <c r="G839" s="14"/>
      <c r="H839" s="14"/>
      <c r="L839" s="4">
        <v>11</v>
      </c>
      <c r="M839" s="17" t="s">
        <v>40</v>
      </c>
      <c r="N839" s="17">
        <v>6</v>
      </c>
      <c r="O839" s="9" t="str">
        <f t="shared" si="175"/>
        <v>modifier_sect_phyarm_up_base_b</v>
      </c>
      <c r="P839" s="3" t="str">
        <f t="shared" ref="P839:P843" si="176">_xlfn.CONCAT("modifier_",C839,"_",T839,"_",M839)</f>
        <v>modifier_sect_phyarm_up_treant_living_armor_b</v>
      </c>
      <c r="Q839" s="1" t="s">
        <v>765</v>
      </c>
      <c r="R839" s="5" t="s">
        <v>766</v>
      </c>
      <c r="S839" s="6"/>
      <c r="T839" s="6" t="s">
        <v>767</v>
      </c>
      <c r="U839" s="17" t="s">
        <v>40</v>
      </c>
    </row>
    <row r="840" spans="2:21">
      <c r="B840" s="3" t="str">
        <f t="shared" si="168"/>
        <v>sect_phyarm_up_c_treant_living_armor_11</v>
      </c>
      <c r="C840" s="17" t="s">
        <v>740</v>
      </c>
      <c r="D840" s="17" t="s">
        <v>740</v>
      </c>
      <c r="E840" s="3" t="str">
        <f t="shared" si="174"/>
        <v>sect_phyarm_up_c</v>
      </c>
      <c r="G840" s="14"/>
      <c r="H840" s="14"/>
      <c r="L840" s="4">
        <v>11</v>
      </c>
      <c r="M840" s="17" t="s">
        <v>41</v>
      </c>
      <c r="N840" s="17">
        <v>9</v>
      </c>
      <c r="O840" s="9" t="str">
        <f t="shared" si="175"/>
        <v>modifier_sect_phyarm_up_base_c</v>
      </c>
      <c r="P840" s="3" t="str">
        <f t="shared" si="176"/>
        <v>modifier_sect_phyarm_up_treant_living_armor_c</v>
      </c>
      <c r="Q840" s="1" t="s">
        <v>765</v>
      </c>
      <c r="R840" s="5" t="s">
        <v>766</v>
      </c>
      <c r="S840" s="6"/>
      <c r="T840" s="6" t="s">
        <v>767</v>
      </c>
      <c r="U840" s="17" t="s">
        <v>41</v>
      </c>
    </row>
    <row r="841" spans="2:21">
      <c r="B841" s="3" t="str">
        <f t="shared" si="168"/>
        <v>sect_phyarm_up_a_troll_warlord_berserkers_rage_12</v>
      </c>
      <c r="C841" s="17" t="s">
        <v>740</v>
      </c>
      <c r="D841" s="17" t="s">
        <v>740</v>
      </c>
      <c r="E841" s="3" t="str">
        <f t="shared" si="174"/>
        <v>sect_phyarm_up_a</v>
      </c>
      <c r="G841" s="14"/>
      <c r="H841" s="14"/>
      <c r="L841" s="4">
        <v>12</v>
      </c>
      <c r="M841" s="17" t="s">
        <v>36</v>
      </c>
      <c r="N841" s="17">
        <v>3</v>
      </c>
      <c r="O841" s="9" t="str">
        <f t="shared" si="175"/>
        <v>modifier_sect_phyarm_up_base_a</v>
      </c>
      <c r="Q841" s="1" t="s">
        <v>48</v>
      </c>
      <c r="R841" s="5" t="s">
        <v>768</v>
      </c>
      <c r="S841" s="6"/>
      <c r="T841" s="6" t="s">
        <v>769</v>
      </c>
      <c r="U841" s="17" t="s">
        <v>36</v>
      </c>
    </row>
    <row r="842" spans="2:21">
      <c r="B842" s="3" t="str">
        <f t="shared" si="168"/>
        <v>sect_phyarm_up_b_troll_warlord_berserkers_rage_12</v>
      </c>
      <c r="C842" s="17" t="s">
        <v>740</v>
      </c>
      <c r="D842" s="17" t="s">
        <v>740</v>
      </c>
      <c r="E842" s="3" t="str">
        <f t="shared" si="174"/>
        <v>sect_phyarm_up_b</v>
      </c>
      <c r="G842" s="14"/>
      <c r="H842" s="14"/>
      <c r="L842" s="4">
        <v>12</v>
      </c>
      <c r="M842" s="17" t="s">
        <v>40</v>
      </c>
      <c r="N842" s="17">
        <v>6</v>
      </c>
      <c r="O842" s="9" t="str">
        <f t="shared" si="175"/>
        <v>modifier_sect_phyarm_up_base_b</v>
      </c>
      <c r="P842" s="3" t="str">
        <f t="shared" si="176"/>
        <v>modifier_sect_phyarm_up_troll_warlord_berserkers_rage_b</v>
      </c>
      <c r="Q842" s="1" t="s">
        <v>48</v>
      </c>
      <c r="R842" s="5" t="s">
        <v>768</v>
      </c>
      <c r="S842" s="6"/>
      <c r="T842" s="6" t="s">
        <v>769</v>
      </c>
      <c r="U842" s="17" t="s">
        <v>40</v>
      </c>
    </row>
    <row r="843" spans="2:21">
      <c r="B843" s="3" t="str">
        <f t="shared" si="168"/>
        <v>sect_phyarm_up_c_troll_warlord_berserkers_rage_12</v>
      </c>
      <c r="C843" s="17" t="s">
        <v>740</v>
      </c>
      <c r="D843" s="17" t="s">
        <v>740</v>
      </c>
      <c r="E843" s="3" t="str">
        <f t="shared" si="174"/>
        <v>sect_phyarm_up_c</v>
      </c>
      <c r="G843" s="14"/>
      <c r="H843" s="14"/>
      <c r="L843" s="4">
        <v>12</v>
      </c>
      <c r="M843" s="17" t="s">
        <v>41</v>
      </c>
      <c r="N843" s="17">
        <v>9</v>
      </c>
      <c r="O843" s="9" t="str">
        <f t="shared" si="175"/>
        <v>modifier_sect_phyarm_up_base_c</v>
      </c>
      <c r="P843" s="3" t="str">
        <f t="shared" si="176"/>
        <v>modifier_sect_phyarm_up_troll_warlord_berserkers_rage_c</v>
      </c>
      <c r="Q843" s="1" t="s">
        <v>48</v>
      </c>
      <c r="R843" s="5" t="s">
        <v>768</v>
      </c>
      <c r="S843" s="6"/>
      <c r="T843" s="6" t="s">
        <v>769</v>
      </c>
      <c r="U843" s="17" t="s">
        <v>41</v>
      </c>
    </row>
    <row r="844" spans="2:21">
      <c r="B844" s="3" t="str">
        <f t="shared" si="168"/>
        <v>sect_phycrit_a_chaos_knight_chaos_strike_1</v>
      </c>
      <c r="C844" s="17" t="s">
        <v>770</v>
      </c>
      <c r="D844" s="17" t="s">
        <v>770</v>
      </c>
      <c r="E844" s="3" t="str">
        <f t="shared" si="174"/>
        <v>sect_phycrit_a</v>
      </c>
      <c r="F844" s="14" t="s">
        <v>771</v>
      </c>
      <c r="G844" s="14" t="s">
        <v>771</v>
      </c>
      <c r="H844" s="14" t="s">
        <v>771</v>
      </c>
      <c r="I844" s="6" t="s">
        <v>772</v>
      </c>
      <c r="J844" s="6" t="s">
        <v>772</v>
      </c>
      <c r="K844" s="6" t="s">
        <v>772</v>
      </c>
      <c r="L844" s="4">
        <v>1</v>
      </c>
      <c r="M844" s="17" t="s">
        <v>36</v>
      </c>
      <c r="N844" s="17">
        <v>3</v>
      </c>
      <c r="O844" s="9" t="str">
        <f t="shared" si="175"/>
        <v>modifier_sect_phycrit_base_a</v>
      </c>
      <c r="Q844" s="1" t="s">
        <v>371</v>
      </c>
      <c r="R844" s="5" t="s">
        <v>773</v>
      </c>
      <c r="S844" s="6"/>
      <c r="T844" s="6" t="s">
        <v>774</v>
      </c>
      <c r="U844" s="17" t="s">
        <v>36</v>
      </c>
    </row>
    <row r="845" spans="2:21">
      <c r="B845" s="3" t="str">
        <f t="shared" si="168"/>
        <v>sect_phycrit_b_chaos_knight_chaos_strike_1</v>
      </c>
      <c r="C845" s="17" t="s">
        <v>770</v>
      </c>
      <c r="D845" s="17" t="s">
        <v>770</v>
      </c>
      <c r="E845" s="3" t="str">
        <f t="shared" si="174"/>
        <v>sect_phycrit_b</v>
      </c>
      <c r="G845" s="14"/>
      <c r="H845" s="14"/>
      <c r="L845" s="4">
        <v>1</v>
      </c>
      <c r="M845" s="17" t="s">
        <v>40</v>
      </c>
      <c r="N845" s="17">
        <v>6</v>
      </c>
      <c r="O845" s="9" t="str">
        <f t="shared" si="175"/>
        <v>modifier_sect_phycrit_base_b</v>
      </c>
      <c r="P845" s="3" t="str">
        <f t="shared" ref="P845:P849" si="177">_xlfn.CONCAT("modifier_",C845,"_",T845,"_",M845)</f>
        <v>modifier_sect_phycrit_chaos_knight_chaos_strike_b</v>
      </c>
      <c r="Q845" s="1" t="s">
        <v>371</v>
      </c>
      <c r="R845" s="5" t="s">
        <v>773</v>
      </c>
      <c r="S845" s="6"/>
      <c r="T845" s="6" t="s">
        <v>774</v>
      </c>
      <c r="U845" s="17" t="s">
        <v>40</v>
      </c>
    </row>
    <row r="846" spans="2:21">
      <c r="B846" s="3" t="str">
        <f t="shared" si="168"/>
        <v>sect_phycrit_c_chaos_knight_chaos_strike_1</v>
      </c>
      <c r="C846" s="17" t="s">
        <v>770</v>
      </c>
      <c r="D846" s="17" t="s">
        <v>770</v>
      </c>
      <c r="E846" s="3" t="str">
        <f t="shared" si="174"/>
        <v>sect_phycrit_c</v>
      </c>
      <c r="G846" s="14"/>
      <c r="H846" s="14"/>
      <c r="L846" s="4">
        <v>1</v>
      </c>
      <c r="M846" s="17" t="s">
        <v>41</v>
      </c>
      <c r="N846" s="17">
        <v>9</v>
      </c>
      <c r="O846" s="9" t="str">
        <f t="shared" si="175"/>
        <v>modifier_sect_phycrit_base_c</v>
      </c>
      <c r="P846" s="3" t="str">
        <f t="shared" si="177"/>
        <v>modifier_sect_phycrit_chaos_knight_chaos_strike_c</v>
      </c>
      <c r="Q846" s="1" t="s">
        <v>371</v>
      </c>
      <c r="R846" s="5" t="s">
        <v>773</v>
      </c>
      <c r="S846" s="6"/>
      <c r="T846" s="6" t="s">
        <v>774</v>
      </c>
      <c r="U846" s="17" t="s">
        <v>41</v>
      </c>
    </row>
    <row r="847" spans="2:21">
      <c r="B847" s="3" t="str">
        <f t="shared" si="168"/>
        <v>sect_phycrit_a_dawnbreaker_luminosity_2</v>
      </c>
      <c r="C847" s="17" t="s">
        <v>770</v>
      </c>
      <c r="D847" s="17" t="s">
        <v>770</v>
      </c>
      <c r="E847" s="3" t="str">
        <f t="shared" si="174"/>
        <v>sect_phycrit_a</v>
      </c>
      <c r="G847" s="14"/>
      <c r="H847" s="14"/>
      <c r="L847" s="4">
        <v>2</v>
      </c>
      <c r="M847" s="17" t="s">
        <v>36</v>
      </c>
      <c r="N847" s="17">
        <v>3</v>
      </c>
      <c r="O847" s="9" t="str">
        <f t="shared" si="175"/>
        <v>modifier_sect_phycrit_base_a</v>
      </c>
      <c r="P847" s="3"/>
      <c r="Q847" s="1" t="s">
        <v>603</v>
      </c>
      <c r="R847" s="5" t="s">
        <v>775</v>
      </c>
      <c r="S847" s="6"/>
      <c r="T847" s="6" t="s">
        <v>776</v>
      </c>
      <c r="U847" s="17" t="s">
        <v>36</v>
      </c>
    </row>
    <row r="848" spans="2:21">
      <c r="B848" s="3" t="str">
        <f t="shared" si="168"/>
        <v>sect_phycrit_b_dawnbreaker_luminosity_2</v>
      </c>
      <c r="C848" s="17" t="s">
        <v>770</v>
      </c>
      <c r="D848" s="17" t="s">
        <v>770</v>
      </c>
      <c r="E848" s="3" t="str">
        <f t="shared" si="174"/>
        <v>sect_phycrit_b</v>
      </c>
      <c r="G848" s="14"/>
      <c r="H848" s="14"/>
      <c r="L848" s="4">
        <v>2</v>
      </c>
      <c r="M848" s="17" t="s">
        <v>40</v>
      </c>
      <c r="N848" s="17">
        <v>6</v>
      </c>
      <c r="O848" s="9" t="str">
        <f t="shared" si="175"/>
        <v>modifier_sect_phycrit_base_b</v>
      </c>
      <c r="P848" s="3" t="str">
        <f t="shared" si="177"/>
        <v>modifier_sect_phycrit_dawnbreaker_luminosity_b</v>
      </c>
      <c r="Q848" s="1" t="s">
        <v>603</v>
      </c>
      <c r="R848" s="5" t="s">
        <v>775</v>
      </c>
      <c r="S848" s="6"/>
      <c r="T848" s="6" t="s">
        <v>776</v>
      </c>
      <c r="U848" s="17" t="s">
        <v>40</v>
      </c>
    </row>
    <row r="849" spans="2:21">
      <c r="B849" s="3" t="str">
        <f t="shared" si="168"/>
        <v>sect_phycrit_c_dawnbreaker_luminosity_2</v>
      </c>
      <c r="C849" s="17" t="s">
        <v>770</v>
      </c>
      <c r="D849" s="17" t="s">
        <v>770</v>
      </c>
      <c r="E849" s="3" t="str">
        <f t="shared" si="174"/>
        <v>sect_phycrit_c</v>
      </c>
      <c r="G849" s="14"/>
      <c r="H849" s="14"/>
      <c r="L849" s="4">
        <v>2</v>
      </c>
      <c r="M849" s="17" t="s">
        <v>41</v>
      </c>
      <c r="N849" s="17">
        <v>9</v>
      </c>
      <c r="O849" s="9" t="str">
        <f t="shared" si="175"/>
        <v>modifier_sect_phycrit_base_c</v>
      </c>
      <c r="P849" s="3" t="str">
        <f t="shared" si="177"/>
        <v>modifier_sect_phycrit_dawnbreaker_luminosity_c</v>
      </c>
      <c r="Q849" s="1" t="s">
        <v>603</v>
      </c>
      <c r="R849" s="5" t="s">
        <v>775</v>
      </c>
      <c r="S849" s="6"/>
      <c r="T849" s="6" t="s">
        <v>776</v>
      </c>
      <c r="U849" s="17" t="s">
        <v>41</v>
      </c>
    </row>
    <row r="850" spans="2:21">
      <c r="B850" s="3" t="str">
        <f t="shared" si="168"/>
        <v>sect_phycrit_a_juggernaut_blade_dance_3</v>
      </c>
      <c r="C850" s="17" t="s">
        <v>770</v>
      </c>
      <c r="D850" s="17" t="s">
        <v>770</v>
      </c>
      <c r="E850" s="3" t="str">
        <f t="shared" si="174"/>
        <v>sect_phycrit_a</v>
      </c>
      <c r="G850" s="14"/>
      <c r="H850" s="14"/>
      <c r="L850" s="4">
        <v>3</v>
      </c>
      <c r="M850" s="17" t="s">
        <v>36</v>
      </c>
      <c r="N850" s="17">
        <v>3</v>
      </c>
      <c r="O850" s="9" t="str">
        <f t="shared" si="175"/>
        <v>modifier_sect_phycrit_base_a</v>
      </c>
      <c r="P850" s="3"/>
      <c r="Q850" s="1" t="s">
        <v>777</v>
      </c>
      <c r="R850" s="5" t="s">
        <v>778</v>
      </c>
      <c r="S850" s="6"/>
      <c r="T850" s="6" t="s">
        <v>779</v>
      </c>
      <c r="U850" s="17" t="s">
        <v>36</v>
      </c>
    </row>
    <row r="851" spans="2:21">
      <c r="B851" s="3" t="str">
        <f t="shared" si="168"/>
        <v>sect_phycrit_b_juggernaut_blade_dance_3</v>
      </c>
      <c r="C851" s="17" t="s">
        <v>770</v>
      </c>
      <c r="D851" s="17" t="s">
        <v>770</v>
      </c>
      <c r="E851" s="3" t="str">
        <f t="shared" si="174"/>
        <v>sect_phycrit_b</v>
      </c>
      <c r="G851" s="14"/>
      <c r="H851" s="14"/>
      <c r="L851" s="4">
        <v>3</v>
      </c>
      <c r="M851" s="17" t="s">
        <v>40</v>
      </c>
      <c r="N851" s="17">
        <v>6</v>
      </c>
      <c r="O851" s="9" t="str">
        <f t="shared" si="175"/>
        <v>modifier_sect_phycrit_base_b</v>
      </c>
      <c r="P851" s="3" t="str">
        <f t="shared" ref="P851:P855" si="178">_xlfn.CONCAT("modifier_",C851,"_",T851,"_",M851)</f>
        <v>modifier_sect_phycrit_juggernaut_blade_dance_b</v>
      </c>
      <c r="Q851" s="1" t="s">
        <v>777</v>
      </c>
      <c r="R851" s="5" t="s">
        <v>778</v>
      </c>
      <c r="S851" s="6"/>
      <c r="T851" s="6" t="s">
        <v>779</v>
      </c>
      <c r="U851" s="17" t="s">
        <v>40</v>
      </c>
    </row>
    <row r="852" spans="2:21">
      <c r="B852" s="3" t="str">
        <f t="shared" si="168"/>
        <v>sect_phycrit_c_juggernaut_blade_dance_3</v>
      </c>
      <c r="C852" s="17" t="s">
        <v>770</v>
      </c>
      <c r="D852" s="17" t="s">
        <v>770</v>
      </c>
      <c r="E852" s="3" t="str">
        <f t="shared" si="174"/>
        <v>sect_phycrit_c</v>
      </c>
      <c r="G852" s="14"/>
      <c r="H852" s="14"/>
      <c r="L852" s="4">
        <v>3</v>
      </c>
      <c r="M852" s="17" t="s">
        <v>41</v>
      </c>
      <c r="N852" s="17">
        <v>9</v>
      </c>
      <c r="O852" s="9" t="str">
        <f t="shared" si="175"/>
        <v>modifier_sect_phycrit_base_c</v>
      </c>
      <c r="P852" s="3" t="str">
        <f t="shared" si="178"/>
        <v>modifier_sect_phycrit_juggernaut_blade_dance_c</v>
      </c>
      <c r="Q852" s="1" t="s">
        <v>777</v>
      </c>
      <c r="R852" s="5" t="s">
        <v>778</v>
      </c>
      <c r="S852" s="6"/>
      <c r="T852" s="6" t="s">
        <v>779</v>
      </c>
      <c r="U852" s="17" t="s">
        <v>41</v>
      </c>
    </row>
    <row r="853" spans="2:21">
      <c r="B853" s="3" t="str">
        <f t="shared" si="168"/>
        <v>sect_phycrit_a_mars_gods_rebuke_4</v>
      </c>
      <c r="C853" s="17" t="s">
        <v>770</v>
      </c>
      <c r="D853" s="17" t="s">
        <v>770</v>
      </c>
      <c r="E853" s="3" t="str">
        <f t="shared" si="174"/>
        <v>sect_phycrit_a</v>
      </c>
      <c r="G853" s="14"/>
      <c r="H853" s="14"/>
      <c r="L853" s="4">
        <v>4</v>
      </c>
      <c r="M853" s="17" t="s">
        <v>36</v>
      </c>
      <c r="N853" s="17">
        <v>3</v>
      </c>
      <c r="O853" s="9" t="str">
        <f t="shared" si="175"/>
        <v>modifier_sect_phycrit_base_a</v>
      </c>
      <c r="P853" s="3"/>
      <c r="Q853" s="1" t="s">
        <v>250</v>
      </c>
      <c r="R853" s="5" t="s">
        <v>780</v>
      </c>
      <c r="S853" s="6"/>
      <c r="T853" s="6" t="s">
        <v>781</v>
      </c>
      <c r="U853" s="17" t="s">
        <v>36</v>
      </c>
    </row>
    <row r="854" spans="2:21">
      <c r="B854" s="3" t="str">
        <f t="shared" si="168"/>
        <v>sect_phycrit_b_mars_gods_rebuke_4</v>
      </c>
      <c r="C854" s="17" t="s">
        <v>770</v>
      </c>
      <c r="D854" s="17" t="s">
        <v>770</v>
      </c>
      <c r="E854" s="3" t="str">
        <f t="shared" si="174"/>
        <v>sect_phycrit_b</v>
      </c>
      <c r="G854" s="14"/>
      <c r="H854" s="14"/>
      <c r="L854" s="4">
        <v>4</v>
      </c>
      <c r="M854" s="17" t="s">
        <v>40</v>
      </c>
      <c r="N854" s="17">
        <v>6</v>
      </c>
      <c r="O854" s="9" t="str">
        <f t="shared" si="175"/>
        <v>modifier_sect_phycrit_base_b</v>
      </c>
      <c r="P854" s="3" t="str">
        <f t="shared" si="178"/>
        <v>modifier_sect_phycrit_mars_gods_rebuke_b</v>
      </c>
      <c r="Q854" s="1" t="s">
        <v>250</v>
      </c>
      <c r="R854" s="5" t="s">
        <v>780</v>
      </c>
      <c r="S854" s="6"/>
      <c r="T854" s="6" t="s">
        <v>781</v>
      </c>
      <c r="U854" s="17" t="s">
        <v>40</v>
      </c>
    </row>
    <row r="855" spans="2:21">
      <c r="B855" s="3" t="str">
        <f t="shared" si="168"/>
        <v>sect_phycrit_c_mars_gods_rebuke_4</v>
      </c>
      <c r="C855" s="17" t="s">
        <v>770</v>
      </c>
      <c r="D855" s="17" t="s">
        <v>770</v>
      </c>
      <c r="E855" s="3" t="str">
        <f t="shared" si="174"/>
        <v>sect_phycrit_c</v>
      </c>
      <c r="G855" s="14"/>
      <c r="H855" s="14"/>
      <c r="L855" s="4">
        <v>4</v>
      </c>
      <c r="M855" s="17" t="s">
        <v>41</v>
      </c>
      <c r="N855" s="17">
        <v>9</v>
      </c>
      <c r="O855" s="9" t="str">
        <f t="shared" si="175"/>
        <v>modifier_sect_phycrit_base_c</v>
      </c>
      <c r="P855" s="3" t="str">
        <f t="shared" si="178"/>
        <v>modifier_sect_phycrit_mars_gods_rebuke_c</v>
      </c>
      <c r="Q855" s="1" t="s">
        <v>250</v>
      </c>
      <c r="R855" s="5" t="s">
        <v>780</v>
      </c>
      <c r="S855" s="6"/>
      <c r="T855" s="6" t="s">
        <v>781</v>
      </c>
      <c r="U855" s="17" t="s">
        <v>41</v>
      </c>
    </row>
    <row r="856" spans="2:21">
      <c r="B856" s="3" t="str">
        <f t="shared" si="168"/>
        <v>sect_phycrit_a_monkey_king_boundless_strike_5</v>
      </c>
      <c r="C856" s="17" t="s">
        <v>770</v>
      </c>
      <c r="D856" s="17" t="s">
        <v>770</v>
      </c>
      <c r="E856" s="3" t="str">
        <f t="shared" si="174"/>
        <v>sect_phycrit_a</v>
      </c>
      <c r="G856" s="14"/>
      <c r="H856" s="14"/>
      <c r="L856" s="4">
        <v>5</v>
      </c>
      <c r="M856" s="17" t="s">
        <v>36</v>
      </c>
      <c r="N856" s="17">
        <v>3</v>
      </c>
      <c r="O856" s="9" t="str">
        <f t="shared" si="175"/>
        <v>modifier_sect_phycrit_base_a</v>
      </c>
      <c r="P856" s="3"/>
      <c r="Q856" s="1" t="s">
        <v>782</v>
      </c>
      <c r="R856" s="5" t="s">
        <v>783</v>
      </c>
      <c r="S856" s="6"/>
      <c r="T856" s="6" t="s">
        <v>784</v>
      </c>
      <c r="U856" s="17" t="s">
        <v>36</v>
      </c>
    </row>
    <row r="857" spans="2:21">
      <c r="B857" s="3" t="str">
        <f t="shared" si="168"/>
        <v>sect_phycrit_b_monkey_king_boundless_strike_5</v>
      </c>
      <c r="C857" s="17" t="s">
        <v>770</v>
      </c>
      <c r="D857" s="17" t="s">
        <v>770</v>
      </c>
      <c r="E857" s="3" t="str">
        <f t="shared" si="174"/>
        <v>sect_phycrit_b</v>
      </c>
      <c r="G857" s="14"/>
      <c r="H857" s="14"/>
      <c r="L857" s="4">
        <v>5</v>
      </c>
      <c r="M857" s="17" t="s">
        <v>40</v>
      </c>
      <c r="N857" s="17">
        <v>6</v>
      </c>
      <c r="O857" s="9" t="str">
        <f t="shared" si="175"/>
        <v>modifier_sect_phycrit_base_b</v>
      </c>
      <c r="P857" s="3" t="str">
        <f t="shared" ref="P857:P861" si="179">_xlfn.CONCAT("modifier_",C857,"_",T857,"_",M857)</f>
        <v>modifier_sect_phycrit_monkey_king_boundless_strike_b</v>
      </c>
      <c r="Q857" s="1" t="s">
        <v>782</v>
      </c>
      <c r="R857" s="5" t="s">
        <v>783</v>
      </c>
      <c r="S857" s="6"/>
      <c r="T857" s="6" t="s">
        <v>784</v>
      </c>
      <c r="U857" s="17" t="s">
        <v>40</v>
      </c>
    </row>
    <row r="858" spans="2:21">
      <c r="B858" s="3" t="str">
        <f t="shared" si="168"/>
        <v>sect_phycrit_c_monkey_king_boundless_strike_5</v>
      </c>
      <c r="C858" s="17" t="s">
        <v>770</v>
      </c>
      <c r="D858" s="17" t="s">
        <v>770</v>
      </c>
      <c r="E858" s="3" t="str">
        <f t="shared" si="174"/>
        <v>sect_phycrit_c</v>
      </c>
      <c r="G858" s="14"/>
      <c r="H858" s="14"/>
      <c r="L858" s="4">
        <v>5</v>
      </c>
      <c r="M858" s="17" t="s">
        <v>41</v>
      </c>
      <c r="N858" s="17">
        <v>9</v>
      </c>
      <c r="O858" s="9" t="str">
        <f t="shared" si="175"/>
        <v>modifier_sect_phycrit_base_c</v>
      </c>
      <c r="P858" s="3" t="str">
        <f t="shared" si="179"/>
        <v>modifier_sect_phycrit_monkey_king_boundless_strike_c</v>
      </c>
      <c r="Q858" s="1" t="s">
        <v>782</v>
      </c>
      <c r="R858" s="5" t="s">
        <v>783</v>
      </c>
      <c r="S858" s="6"/>
      <c r="T858" s="6" t="s">
        <v>784</v>
      </c>
      <c r="U858" s="17" t="s">
        <v>41</v>
      </c>
    </row>
    <row r="859" spans="2:21">
      <c r="B859" s="3" t="str">
        <f t="shared" si="168"/>
        <v>sect_phycrit_a_nyx_assassin_vendetta_6</v>
      </c>
      <c r="C859" s="17" t="s">
        <v>770</v>
      </c>
      <c r="D859" s="17" t="s">
        <v>770</v>
      </c>
      <c r="E859" s="3" t="str">
        <f t="shared" si="174"/>
        <v>sect_phycrit_a</v>
      </c>
      <c r="G859" s="14"/>
      <c r="H859" s="14"/>
      <c r="L859" s="4">
        <v>6</v>
      </c>
      <c r="M859" s="17" t="s">
        <v>36</v>
      </c>
      <c r="N859" s="17">
        <v>3</v>
      </c>
      <c r="O859" s="9" t="str">
        <f t="shared" si="175"/>
        <v>modifier_sect_phycrit_base_a</v>
      </c>
      <c r="P859" s="3"/>
      <c r="Q859" s="1" t="s">
        <v>48</v>
      </c>
      <c r="R859" s="5" t="s">
        <v>785</v>
      </c>
      <c r="S859" s="6">
        <v>20071</v>
      </c>
      <c r="T859" s="6" t="s">
        <v>786</v>
      </c>
      <c r="U859" s="17" t="s">
        <v>36</v>
      </c>
    </row>
    <row r="860" spans="2:21">
      <c r="B860" s="3" t="str">
        <f t="shared" si="168"/>
        <v>sect_phycrit_b_nyx_assassin_vendetta_6</v>
      </c>
      <c r="C860" s="17" t="s">
        <v>770</v>
      </c>
      <c r="D860" s="17" t="s">
        <v>770</v>
      </c>
      <c r="E860" s="3" t="str">
        <f t="shared" si="174"/>
        <v>sect_phycrit_b</v>
      </c>
      <c r="G860" s="14"/>
      <c r="H860" s="14"/>
      <c r="L860" s="4">
        <v>6</v>
      </c>
      <c r="M860" s="17" t="s">
        <v>40</v>
      </c>
      <c r="N860" s="17">
        <v>6</v>
      </c>
      <c r="O860" s="9" t="str">
        <f t="shared" si="175"/>
        <v>modifier_sect_phycrit_base_b</v>
      </c>
      <c r="P860" s="3" t="str">
        <f t="shared" si="179"/>
        <v>modifier_sect_phycrit_nyx_assassin_vendetta_b</v>
      </c>
      <c r="Q860" s="1" t="s">
        <v>48</v>
      </c>
      <c r="R860" s="5" t="s">
        <v>785</v>
      </c>
      <c r="S860" s="6">
        <v>20071</v>
      </c>
      <c r="T860" s="6" t="s">
        <v>786</v>
      </c>
      <c r="U860" s="17" t="s">
        <v>40</v>
      </c>
    </row>
    <row r="861" spans="2:21">
      <c r="B861" s="3" t="str">
        <f t="shared" si="168"/>
        <v>sect_phycrit_c_nyx_assassin_vendetta_6</v>
      </c>
      <c r="C861" s="17" t="s">
        <v>770</v>
      </c>
      <c r="D861" s="17" t="s">
        <v>770</v>
      </c>
      <c r="E861" s="3" t="str">
        <f t="shared" si="174"/>
        <v>sect_phycrit_c</v>
      </c>
      <c r="G861" s="14"/>
      <c r="H861" s="14"/>
      <c r="L861" s="4">
        <v>6</v>
      </c>
      <c r="M861" s="17" t="s">
        <v>41</v>
      </c>
      <c r="N861" s="17">
        <v>9</v>
      </c>
      <c r="O861" s="9" t="str">
        <f t="shared" si="175"/>
        <v>modifier_sect_phycrit_base_c</v>
      </c>
      <c r="P861" s="3" t="str">
        <f t="shared" si="179"/>
        <v>modifier_sect_phycrit_nyx_assassin_vendetta_c</v>
      </c>
      <c r="Q861" s="1" t="s">
        <v>48</v>
      </c>
      <c r="R861" s="5" t="s">
        <v>785</v>
      </c>
      <c r="S861" s="6">
        <v>20071</v>
      </c>
      <c r="T861" s="6" t="s">
        <v>786</v>
      </c>
      <c r="U861" s="17" t="s">
        <v>41</v>
      </c>
    </row>
    <row r="862" spans="2:21">
      <c r="B862" s="3" t="str">
        <f t="shared" si="168"/>
        <v>sect_phycrit_a_pangolier_swashbuckle_7</v>
      </c>
      <c r="C862" s="17" t="s">
        <v>770</v>
      </c>
      <c r="D862" s="17" t="s">
        <v>770</v>
      </c>
      <c r="E862" s="3" t="str">
        <f t="shared" si="174"/>
        <v>sect_phycrit_a</v>
      </c>
      <c r="G862" s="14"/>
      <c r="H862" s="14"/>
      <c r="L862" s="4">
        <v>7</v>
      </c>
      <c r="M862" s="17" t="s">
        <v>36</v>
      </c>
      <c r="N862" s="17">
        <v>3</v>
      </c>
      <c r="O862" s="9" t="str">
        <f t="shared" si="175"/>
        <v>modifier_sect_phycrit_base_a</v>
      </c>
      <c r="P862" s="3"/>
      <c r="Q862" s="1" t="s">
        <v>417</v>
      </c>
      <c r="R862" s="5" t="s">
        <v>787</v>
      </c>
      <c r="S862" s="6"/>
      <c r="T862" s="6" t="s">
        <v>788</v>
      </c>
      <c r="U862" s="17" t="s">
        <v>36</v>
      </c>
    </row>
    <row r="863" spans="2:21">
      <c r="B863" s="3" t="str">
        <f t="shared" si="168"/>
        <v>sect_phycrit_b_pangolier_swashbuckle_7</v>
      </c>
      <c r="C863" s="17" t="s">
        <v>770</v>
      </c>
      <c r="D863" s="17" t="s">
        <v>770</v>
      </c>
      <c r="E863" s="3" t="str">
        <f t="shared" si="174"/>
        <v>sect_phycrit_b</v>
      </c>
      <c r="G863" s="14"/>
      <c r="H863" s="14"/>
      <c r="L863" s="4">
        <v>7</v>
      </c>
      <c r="M863" s="17" t="s">
        <v>40</v>
      </c>
      <c r="N863" s="17">
        <v>6</v>
      </c>
      <c r="O863" s="9" t="str">
        <f t="shared" si="175"/>
        <v>modifier_sect_phycrit_base_b</v>
      </c>
      <c r="P863" s="3" t="str">
        <f t="shared" ref="P863:P867" si="180">_xlfn.CONCAT("modifier_",C863,"_",T863,"_",M863)</f>
        <v>modifier_sect_phycrit_pangolier_swashbuckle_b</v>
      </c>
      <c r="Q863" s="1" t="s">
        <v>417</v>
      </c>
      <c r="R863" s="5" t="s">
        <v>787</v>
      </c>
      <c r="S863" s="6"/>
      <c r="T863" s="6" t="s">
        <v>788</v>
      </c>
      <c r="U863" s="17" t="s">
        <v>40</v>
      </c>
    </row>
    <row r="864" spans="2:21">
      <c r="B864" s="3" t="str">
        <f t="shared" si="168"/>
        <v>sect_phycrit_c_pangolier_swashbuckle_7</v>
      </c>
      <c r="C864" s="17" t="s">
        <v>770</v>
      </c>
      <c r="D864" s="17" t="s">
        <v>770</v>
      </c>
      <c r="E864" s="3" t="str">
        <f t="shared" si="174"/>
        <v>sect_phycrit_c</v>
      </c>
      <c r="G864" s="14"/>
      <c r="H864" s="14"/>
      <c r="L864" s="4">
        <v>7</v>
      </c>
      <c r="M864" s="17" t="s">
        <v>41</v>
      </c>
      <c r="N864" s="17">
        <v>9</v>
      </c>
      <c r="O864" s="9" t="str">
        <f t="shared" si="175"/>
        <v>modifier_sect_phycrit_base_c</v>
      </c>
      <c r="P864" s="3" t="str">
        <f t="shared" si="180"/>
        <v>modifier_sect_phycrit_pangolier_swashbuckle_c</v>
      </c>
      <c r="Q864" s="1" t="s">
        <v>417</v>
      </c>
      <c r="R864" s="5" t="s">
        <v>787</v>
      </c>
      <c r="S864" s="6"/>
      <c r="T864" s="6" t="s">
        <v>788</v>
      </c>
      <c r="U864" s="17" t="s">
        <v>41</v>
      </c>
    </row>
    <row r="865" spans="2:21">
      <c r="B865" s="3" t="str">
        <f t="shared" si="168"/>
        <v>sect_phycrit_a_phantom_assassin_coup_de_grace_8</v>
      </c>
      <c r="C865" s="17" t="s">
        <v>770</v>
      </c>
      <c r="D865" s="17" t="s">
        <v>770</v>
      </c>
      <c r="E865" s="3" t="str">
        <f t="shared" si="174"/>
        <v>sect_phycrit_a</v>
      </c>
      <c r="G865" s="14"/>
      <c r="H865" s="14"/>
      <c r="L865" s="4">
        <v>8</v>
      </c>
      <c r="M865" s="17" t="s">
        <v>36</v>
      </c>
      <c r="N865" s="17">
        <v>3</v>
      </c>
      <c r="O865" s="9" t="str">
        <f t="shared" si="175"/>
        <v>modifier_sect_phycrit_base_a</v>
      </c>
      <c r="P865" s="3"/>
      <c r="Q865" s="1" t="s">
        <v>48</v>
      </c>
      <c r="R865" s="5" t="s">
        <v>789</v>
      </c>
      <c r="S865" s="6">
        <v>20077</v>
      </c>
      <c r="T865" s="6" t="s">
        <v>790</v>
      </c>
      <c r="U865" s="17" t="s">
        <v>36</v>
      </c>
    </row>
    <row r="866" spans="2:21">
      <c r="B866" s="3" t="str">
        <f t="shared" si="168"/>
        <v>sect_phycrit_b_phantom_assassin_coup_de_grace_8</v>
      </c>
      <c r="C866" s="17" t="s">
        <v>770</v>
      </c>
      <c r="D866" s="17" t="s">
        <v>770</v>
      </c>
      <c r="E866" s="3" t="str">
        <f t="shared" si="174"/>
        <v>sect_phycrit_b</v>
      </c>
      <c r="G866" s="14"/>
      <c r="H866" s="14"/>
      <c r="L866" s="4">
        <v>8</v>
      </c>
      <c r="M866" s="17" t="s">
        <v>40</v>
      </c>
      <c r="N866" s="17">
        <v>6</v>
      </c>
      <c r="O866" s="9" t="str">
        <f t="shared" si="175"/>
        <v>modifier_sect_phycrit_base_b</v>
      </c>
      <c r="P866" s="3" t="str">
        <f t="shared" si="180"/>
        <v>modifier_sect_phycrit_phantom_assassin_coup_de_grace_b</v>
      </c>
      <c r="Q866" s="1" t="s">
        <v>48</v>
      </c>
      <c r="R866" s="5" t="s">
        <v>789</v>
      </c>
      <c r="S866" s="6">
        <v>20077</v>
      </c>
      <c r="T866" s="6" t="s">
        <v>790</v>
      </c>
      <c r="U866" s="17" t="s">
        <v>40</v>
      </c>
    </row>
    <row r="867" spans="2:21">
      <c r="B867" s="3" t="str">
        <f t="shared" si="168"/>
        <v>sect_phycrit_c_phantom_assassin_coup_de_grace_8</v>
      </c>
      <c r="C867" s="17" t="s">
        <v>770</v>
      </c>
      <c r="D867" s="17" t="s">
        <v>770</v>
      </c>
      <c r="E867" s="3" t="str">
        <f t="shared" si="174"/>
        <v>sect_phycrit_c</v>
      </c>
      <c r="G867" s="14"/>
      <c r="H867" s="14"/>
      <c r="L867" s="4">
        <v>8</v>
      </c>
      <c r="M867" s="17" t="s">
        <v>41</v>
      </c>
      <c r="N867" s="17">
        <v>9</v>
      </c>
      <c r="O867" s="9" t="str">
        <f t="shared" si="175"/>
        <v>modifier_sect_phycrit_base_c</v>
      </c>
      <c r="P867" s="3" t="str">
        <f t="shared" si="180"/>
        <v>modifier_sect_phycrit_phantom_assassin_coup_de_grace_c</v>
      </c>
      <c r="Q867" s="1" t="s">
        <v>48</v>
      </c>
      <c r="R867" s="5" t="s">
        <v>789</v>
      </c>
      <c r="S867" s="6">
        <v>20077</v>
      </c>
      <c r="T867" s="6" t="s">
        <v>790</v>
      </c>
      <c r="U867" s="17" t="s">
        <v>41</v>
      </c>
    </row>
    <row r="868" spans="2:21">
      <c r="B868" s="3" t="str">
        <f t="shared" si="168"/>
        <v>sect_phycrit_a_skeleton_king_mortal_strike_9</v>
      </c>
      <c r="C868" s="17" t="s">
        <v>770</v>
      </c>
      <c r="D868" s="17" t="s">
        <v>770</v>
      </c>
      <c r="E868" s="3" t="str">
        <f t="shared" si="174"/>
        <v>sect_phycrit_a</v>
      </c>
      <c r="G868" s="14"/>
      <c r="H868" s="14"/>
      <c r="L868" s="4">
        <v>9</v>
      </c>
      <c r="M868" s="17" t="s">
        <v>36</v>
      </c>
      <c r="N868" s="17">
        <v>3</v>
      </c>
      <c r="O868" s="9" t="str">
        <f t="shared" si="175"/>
        <v>modifier_sect_phycrit_base_a</v>
      </c>
      <c r="P868" s="3"/>
      <c r="Q868" s="1" t="s">
        <v>791</v>
      </c>
      <c r="R868" s="5" t="s">
        <v>792</v>
      </c>
      <c r="S868" s="6"/>
      <c r="T868" s="6" t="s">
        <v>793</v>
      </c>
      <c r="U868" s="17" t="s">
        <v>36</v>
      </c>
    </row>
    <row r="869" spans="2:21">
      <c r="B869" s="3" t="str">
        <f t="shared" si="168"/>
        <v>sect_phycrit_b_skeleton_king_mortal_strike_9</v>
      </c>
      <c r="C869" s="17" t="s">
        <v>770</v>
      </c>
      <c r="D869" s="17" t="s">
        <v>770</v>
      </c>
      <c r="E869" s="3" t="str">
        <f t="shared" si="174"/>
        <v>sect_phycrit_b</v>
      </c>
      <c r="G869" s="14"/>
      <c r="H869" s="14"/>
      <c r="L869" s="4">
        <v>9</v>
      </c>
      <c r="M869" s="17" t="s">
        <v>40</v>
      </c>
      <c r="N869" s="17">
        <v>6</v>
      </c>
      <c r="O869" s="9" t="str">
        <f t="shared" si="175"/>
        <v>modifier_sect_phycrit_base_b</v>
      </c>
      <c r="P869" s="3" t="str">
        <f t="shared" ref="P869:P873" si="181">_xlfn.CONCAT("modifier_",C869,"_",T869,"_",M869)</f>
        <v>modifier_sect_phycrit_skeleton_king_mortal_strike_b</v>
      </c>
      <c r="Q869" s="1" t="s">
        <v>791</v>
      </c>
      <c r="R869" s="5" t="s">
        <v>792</v>
      </c>
      <c r="S869" s="6"/>
      <c r="T869" s="6" t="s">
        <v>793</v>
      </c>
      <c r="U869" s="17" t="s">
        <v>40</v>
      </c>
    </row>
    <row r="870" spans="2:21">
      <c r="B870" s="3" t="str">
        <f t="shared" si="168"/>
        <v>sect_phycrit_c_skeleton_king_mortal_strike_9</v>
      </c>
      <c r="C870" s="17" t="s">
        <v>770</v>
      </c>
      <c r="D870" s="17" t="s">
        <v>770</v>
      </c>
      <c r="E870" s="3" t="str">
        <f t="shared" si="174"/>
        <v>sect_phycrit_c</v>
      </c>
      <c r="G870" s="14"/>
      <c r="H870" s="14"/>
      <c r="L870" s="4">
        <v>9</v>
      </c>
      <c r="M870" s="17" t="s">
        <v>41</v>
      </c>
      <c r="N870" s="17">
        <v>9</v>
      </c>
      <c r="O870" s="9" t="str">
        <f t="shared" si="175"/>
        <v>modifier_sect_phycrit_base_c</v>
      </c>
      <c r="P870" s="3" t="str">
        <f t="shared" si="181"/>
        <v>modifier_sect_phycrit_skeleton_king_mortal_strike_c</v>
      </c>
      <c r="Q870" s="1" t="s">
        <v>791</v>
      </c>
      <c r="R870" s="5" t="s">
        <v>792</v>
      </c>
      <c r="S870" s="6"/>
      <c r="T870" s="6" t="s">
        <v>793</v>
      </c>
      <c r="U870" s="17" t="s">
        <v>41</v>
      </c>
    </row>
    <row r="871" spans="2:21">
      <c r="B871" s="3" t="str">
        <f t="shared" si="168"/>
        <v>sect_phycrit_a_slardar_bash_10</v>
      </c>
      <c r="C871" s="17" t="s">
        <v>770</v>
      </c>
      <c r="D871" s="17" t="s">
        <v>770</v>
      </c>
      <c r="E871" s="3" t="str">
        <f t="shared" si="174"/>
        <v>sect_phycrit_a</v>
      </c>
      <c r="G871" s="14"/>
      <c r="H871" s="14"/>
      <c r="L871" s="4">
        <v>10</v>
      </c>
      <c r="M871" s="17" t="s">
        <v>36</v>
      </c>
      <c r="N871" s="17">
        <v>3</v>
      </c>
      <c r="O871" s="9" t="str">
        <f t="shared" si="175"/>
        <v>modifier_sect_phycrit_base_a</v>
      </c>
      <c r="P871" s="3"/>
      <c r="Q871" s="1" t="s">
        <v>317</v>
      </c>
      <c r="R871" s="5" t="s">
        <v>794</v>
      </c>
      <c r="S871" s="6"/>
      <c r="T871" s="6" t="s">
        <v>795</v>
      </c>
      <c r="U871" s="17" t="s">
        <v>36</v>
      </c>
    </row>
    <row r="872" spans="2:21">
      <c r="B872" s="3" t="str">
        <f t="shared" ref="B872:B935" si="182">CONCATENATE(C872,"_",M872,"_",T872,"_",L872)</f>
        <v>sect_phycrit_b_slardar_bash_10</v>
      </c>
      <c r="C872" s="17" t="s">
        <v>770</v>
      </c>
      <c r="D872" s="17" t="s">
        <v>770</v>
      </c>
      <c r="E872" s="3" t="str">
        <f t="shared" si="174"/>
        <v>sect_phycrit_b</v>
      </c>
      <c r="G872" s="14"/>
      <c r="H872" s="14"/>
      <c r="L872" s="4">
        <v>10</v>
      </c>
      <c r="M872" s="17" t="s">
        <v>40</v>
      </c>
      <c r="N872" s="17">
        <v>6</v>
      </c>
      <c r="O872" s="9" t="str">
        <f t="shared" si="175"/>
        <v>modifier_sect_phycrit_base_b</v>
      </c>
      <c r="P872" s="3" t="str">
        <f t="shared" si="181"/>
        <v>modifier_sect_phycrit_slardar_bash_b</v>
      </c>
      <c r="Q872" s="1" t="s">
        <v>317</v>
      </c>
      <c r="R872" s="5" t="s">
        <v>794</v>
      </c>
      <c r="S872" s="6"/>
      <c r="T872" s="6" t="s">
        <v>795</v>
      </c>
      <c r="U872" s="17" t="s">
        <v>40</v>
      </c>
    </row>
    <row r="873" spans="2:21">
      <c r="B873" s="3" t="str">
        <f t="shared" si="182"/>
        <v>sect_phycrit_c_slardar_bash_10</v>
      </c>
      <c r="C873" s="17" t="s">
        <v>770</v>
      </c>
      <c r="D873" s="17" t="s">
        <v>770</v>
      </c>
      <c r="E873" s="3" t="str">
        <f t="shared" si="174"/>
        <v>sect_phycrit_c</v>
      </c>
      <c r="G873" s="14"/>
      <c r="H873" s="14"/>
      <c r="L873" s="4">
        <v>10</v>
      </c>
      <c r="M873" s="17" t="s">
        <v>41</v>
      </c>
      <c r="N873" s="17">
        <v>9</v>
      </c>
      <c r="O873" s="9" t="str">
        <f t="shared" si="175"/>
        <v>modifier_sect_phycrit_base_c</v>
      </c>
      <c r="P873" s="3" t="str">
        <f t="shared" si="181"/>
        <v>modifier_sect_phycrit_slardar_bash_c</v>
      </c>
      <c r="Q873" s="1" t="s">
        <v>317</v>
      </c>
      <c r="R873" s="5" t="s">
        <v>794</v>
      </c>
      <c r="S873" s="6"/>
      <c r="T873" s="6" t="s">
        <v>795</v>
      </c>
      <c r="U873" s="17" t="s">
        <v>41</v>
      </c>
    </row>
    <row r="874" spans="2:21">
      <c r="B874" s="3" t="str">
        <f t="shared" si="182"/>
        <v>sect_phycrit_a_sniper_headshot_11</v>
      </c>
      <c r="C874" s="17" t="s">
        <v>770</v>
      </c>
      <c r="D874" s="17" t="s">
        <v>770</v>
      </c>
      <c r="E874" s="3" t="str">
        <f t="shared" si="174"/>
        <v>sect_phycrit_a</v>
      </c>
      <c r="G874" s="14"/>
      <c r="H874" s="14"/>
      <c r="L874" s="4">
        <v>11</v>
      </c>
      <c r="M874" s="17" t="s">
        <v>36</v>
      </c>
      <c r="N874" s="17">
        <v>3</v>
      </c>
      <c r="O874" s="9" t="str">
        <f t="shared" si="175"/>
        <v>modifier_sect_phycrit_base_a</v>
      </c>
      <c r="P874" s="3"/>
      <c r="Q874" s="1" t="s">
        <v>48</v>
      </c>
      <c r="R874" s="5" t="s">
        <v>796</v>
      </c>
      <c r="S874" s="6"/>
      <c r="T874" s="6" t="s">
        <v>797</v>
      </c>
      <c r="U874" s="17" t="s">
        <v>36</v>
      </c>
    </row>
    <row r="875" spans="2:21">
      <c r="B875" s="3" t="str">
        <f t="shared" si="182"/>
        <v>sect_phycrit_b_sniper_headshot_11</v>
      </c>
      <c r="C875" s="17" t="s">
        <v>770</v>
      </c>
      <c r="D875" s="17" t="s">
        <v>770</v>
      </c>
      <c r="E875" s="3" t="str">
        <f t="shared" si="174"/>
        <v>sect_phycrit_b</v>
      </c>
      <c r="G875" s="14"/>
      <c r="H875" s="14"/>
      <c r="L875" s="4">
        <v>11</v>
      </c>
      <c r="M875" s="17" t="s">
        <v>40</v>
      </c>
      <c r="N875" s="17">
        <v>6</v>
      </c>
      <c r="O875" s="9" t="str">
        <f t="shared" si="175"/>
        <v>modifier_sect_phycrit_base_b</v>
      </c>
      <c r="P875" s="3" t="str">
        <f t="shared" ref="P875:P879" si="183">_xlfn.CONCAT("modifier_",C875,"_",T875,"_",M875)</f>
        <v>modifier_sect_phycrit_sniper_headshot_b</v>
      </c>
      <c r="Q875" s="1" t="s">
        <v>48</v>
      </c>
      <c r="R875" s="5" t="s">
        <v>796</v>
      </c>
      <c r="S875" s="6"/>
      <c r="T875" s="6" t="s">
        <v>797</v>
      </c>
      <c r="U875" s="17" t="s">
        <v>40</v>
      </c>
    </row>
    <row r="876" spans="2:21">
      <c r="B876" s="3" t="str">
        <f t="shared" si="182"/>
        <v>sect_phycrit_c_sniper_headshot_11</v>
      </c>
      <c r="C876" s="17" t="s">
        <v>770</v>
      </c>
      <c r="D876" s="17" t="s">
        <v>770</v>
      </c>
      <c r="E876" s="3" t="str">
        <f t="shared" si="174"/>
        <v>sect_phycrit_c</v>
      </c>
      <c r="G876" s="14"/>
      <c r="H876" s="14"/>
      <c r="L876" s="4">
        <v>11</v>
      </c>
      <c r="M876" s="17" t="s">
        <v>41</v>
      </c>
      <c r="N876" s="17">
        <v>9</v>
      </c>
      <c r="O876" s="9" t="str">
        <f t="shared" si="175"/>
        <v>modifier_sect_phycrit_base_c</v>
      </c>
      <c r="P876" s="3" t="str">
        <f t="shared" si="183"/>
        <v>modifier_sect_phycrit_sniper_headshot_c</v>
      </c>
      <c r="Q876" s="1" t="s">
        <v>48</v>
      </c>
      <c r="R876" s="5" t="s">
        <v>796</v>
      </c>
      <c r="S876" s="6"/>
      <c r="T876" s="6" t="s">
        <v>797</v>
      </c>
      <c r="U876" s="17" t="s">
        <v>41</v>
      </c>
    </row>
    <row r="877" spans="2:21">
      <c r="B877" s="3" t="str">
        <f t="shared" si="182"/>
        <v>sect_phycrit_a_spirit_breaker_greater_bash_12</v>
      </c>
      <c r="C877" s="17" t="s">
        <v>770</v>
      </c>
      <c r="D877" s="17" t="s">
        <v>770</v>
      </c>
      <c r="E877" s="3" t="str">
        <f t="shared" si="174"/>
        <v>sect_phycrit_a</v>
      </c>
      <c r="G877" s="14"/>
      <c r="H877" s="14"/>
      <c r="L877" s="4">
        <v>12</v>
      </c>
      <c r="M877" s="17" t="s">
        <v>36</v>
      </c>
      <c r="N877" s="17">
        <v>3</v>
      </c>
      <c r="O877" s="9" t="str">
        <f t="shared" si="175"/>
        <v>modifier_sect_phycrit_base_a</v>
      </c>
      <c r="P877" s="3"/>
      <c r="Q877" s="1" t="s">
        <v>101</v>
      </c>
      <c r="R877" s="5" t="s">
        <v>798</v>
      </c>
      <c r="S877" s="6"/>
      <c r="T877" s="6" t="s">
        <v>799</v>
      </c>
      <c r="U877" s="17" t="s">
        <v>36</v>
      </c>
    </row>
    <row r="878" spans="2:21">
      <c r="B878" s="3" t="str">
        <f t="shared" si="182"/>
        <v>sect_phycrit_b_spirit_breaker_greater_bash_12</v>
      </c>
      <c r="C878" s="17" t="s">
        <v>770</v>
      </c>
      <c r="D878" s="17" t="s">
        <v>770</v>
      </c>
      <c r="E878" s="3" t="str">
        <f t="shared" si="174"/>
        <v>sect_phycrit_b</v>
      </c>
      <c r="G878" s="14"/>
      <c r="H878" s="14"/>
      <c r="L878" s="4">
        <v>12</v>
      </c>
      <c r="M878" s="17" t="s">
        <v>40</v>
      </c>
      <c r="N878" s="17">
        <v>6</v>
      </c>
      <c r="O878" s="9" t="str">
        <f t="shared" si="175"/>
        <v>modifier_sect_phycrit_base_b</v>
      </c>
      <c r="P878" s="3" t="str">
        <f t="shared" si="183"/>
        <v>modifier_sect_phycrit_spirit_breaker_greater_bash_b</v>
      </c>
      <c r="Q878" s="1" t="s">
        <v>101</v>
      </c>
      <c r="R878" s="5" t="s">
        <v>798</v>
      </c>
      <c r="S878" s="6"/>
      <c r="T878" s="6" t="s">
        <v>799</v>
      </c>
      <c r="U878" s="17" t="s">
        <v>40</v>
      </c>
    </row>
    <row r="879" spans="2:21">
      <c r="B879" s="3" t="str">
        <f t="shared" si="182"/>
        <v>sect_phycrit_c_spirit_breaker_greater_bash_12</v>
      </c>
      <c r="C879" s="17" t="s">
        <v>770</v>
      </c>
      <c r="D879" s="17" t="s">
        <v>770</v>
      </c>
      <c r="E879" s="3" t="str">
        <f t="shared" si="174"/>
        <v>sect_phycrit_c</v>
      </c>
      <c r="G879" s="14"/>
      <c r="H879" s="14"/>
      <c r="L879" s="4">
        <v>12</v>
      </c>
      <c r="M879" s="17" t="s">
        <v>41</v>
      </c>
      <c r="N879" s="17">
        <v>9</v>
      </c>
      <c r="O879" s="9" t="str">
        <f t="shared" si="175"/>
        <v>modifier_sect_phycrit_base_c</v>
      </c>
      <c r="P879" s="3" t="str">
        <f t="shared" si="183"/>
        <v>modifier_sect_phycrit_spirit_breaker_greater_bash_c</v>
      </c>
      <c r="Q879" s="1" t="s">
        <v>101</v>
      </c>
      <c r="R879" s="5" t="s">
        <v>798</v>
      </c>
      <c r="S879" s="6"/>
      <c r="T879" s="6" t="s">
        <v>799</v>
      </c>
      <c r="U879" s="17" t="s">
        <v>41</v>
      </c>
    </row>
    <row r="880" spans="2:21">
      <c r="B880" s="3" t="str">
        <f t="shared" si="182"/>
        <v>sect_phycrit_a_tusk_walrus_punch_13</v>
      </c>
      <c r="C880" s="17" t="s">
        <v>770</v>
      </c>
      <c r="D880" s="17" t="s">
        <v>770</v>
      </c>
      <c r="E880" s="3" t="str">
        <f t="shared" si="174"/>
        <v>sect_phycrit_a</v>
      </c>
      <c r="G880" s="14"/>
      <c r="H880" s="14"/>
      <c r="L880" s="4">
        <v>13</v>
      </c>
      <c r="M880" s="17" t="s">
        <v>36</v>
      </c>
      <c r="N880" s="17">
        <v>3</v>
      </c>
      <c r="O880" s="9" t="str">
        <f t="shared" si="175"/>
        <v>modifier_sect_phycrit_base_a</v>
      </c>
      <c r="Q880" s="1" t="s">
        <v>48</v>
      </c>
      <c r="R880" s="5" t="s">
        <v>800</v>
      </c>
      <c r="S880" s="6"/>
      <c r="T880" s="6" t="s">
        <v>801</v>
      </c>
      <c r="U880" s="17" t="s">
        <v>36</v>
      </c>
    </row>
    <row r="881" spans="2:21">
      <c r="B881" s="3" t="str">
        <f t="shared" si="182"/>
        <v>sect_phycrit_b_tusk_walrus_punch_13</v>
      </c>
      <c r="C881" s="17" t="s">
        <v>770</v>
      </c>
      <c r="D881" s="17" t="s">
        <v>770</v>
      </c>
      <c r="E881" s="3" t="str">
        <f t="shared" si="174"/>
        <v>sect_phycrit_b</v>
      </c>
      <c r="G881" s="14"/>
      <c r="H881" s="14"/>
      <c r="L881" s="4">
        <v>13</v>
      </c>
      <c r="M881" s="17" t="s">
        <v>40</v>
      </c>
      <c r="N881" s="17">
        <v>6</v>
      </c>
      <c r="O881" s="9" t="str">
        <f t="shared" si="175"/>
        <v>modifier_sect_phycrit_base_b</v>
      </c>
      <c r="P881" s="3" t="str">
        <f t="shared" ref="P881:P885" si="184">_xlfn.CONCAT("modifier_",C881,"_",T881,"_",M881)</f>
        <v>modifier_sect_phycrit_tusk_walrus_punch_b</v>
      </c>
      <c r="Q881" s="1" t="s">
        <v>48</v>
      </c>
      <c r="R881" s="5" t="s">
        <v>800</v>
      </c>
      <c r="S881" s="6"/>
      <c r="T881" s="6" t="s">
        <v>801</v>
      </c>
      <c r="U881" s="17" t="s">
        <v>40</v>
      </c>
    </row>
    <row r="882" spans="2:21">
      <c r="B882" s="3" t="str">
        <f t="shared" si="182"/>
        <v>sect_phycrit_c_tusk_walrus_punch_13</v>
      </c>
      <c r="C882" s="17" t="s">
        <v>770</v>
      </c>
      <c r="D882" s="17" t="s">
        <v>770</v>
      </c>
      <c r="E882" s="3" t="str">
        <f t="shared" si="174"/>
        <v>sect_phycrit_c</v>
      </c>
      <c r="G882" s="14"/>
      <c r="H882" s="14"/>
      <c r="L882" s="4">
        <v>13</v>
      </c>
      <c r="M882" s="17" t="s">
        <v>41</v>
      </c>
      <c r="N882" s="17">
        <v>9</v>
      </c>
      <c r="O882" s="9" t="str">
        <f t="shared" si="175"/>
        <v>modifier_sect_phycrit_base_c</v>
      </c>
      <c r="P882" s="3" t="str">
        <f t="shared" si="184"/>
        <v>modifier_sect_phycrit_tusk_walrus_punch_c</v>
      </c>
      <c r="Q882" s="1" t="s">
        <v>48</v>
      </c>
      <c r="R882" s="5" t="s">
        <v>800</v>
      </c>
      <c r="S882" s="6"/>
      <c r="T882" s="6" t="s">
        <v>801</v>
      </c>
      <c r="U882" s="17" t="s">
        <v>41</v>
      </c>
    </row>
    <row r="883" spans="2:21">
      <c r="B883" s="3" t="str">
        <f t="shared" si="182"/>
        <v>sect_poision_a_dazzle_poison_touch_1</v>
      </c>
      <c r="C883" s="17" t="s">
        <v>802</v>
      </c>
      <c r="D883" s="17" t="s">
        <v>802</v>
      </c>
      <c r="E883" s="3" t="str">
        <f t="shared" si="174"/>
        <v>sect_poision_a</v>
      </c>
      <c r="F883" s="14" t="s">
        <v>803</v>
      </c>
      <c r="G883" s="14" t="s">
        <v>803</v>
      </c>
      <c r="H883" s="14" t="s">
        <v>803</v>
      </c>
      <c r="I883" s="6" t="s">
        <v>804</v>
      </c>
      <c r="J883" s="6" t="s">
        <v>804</v>
      </c>
      <c r="K883" s="6" t="s">
        <v>804</v>
      </c>
      <c r="L883" s="4">
        <v>1</v>
      </c>
      <c r="M883" s="17" t="s">
        <v>36</v>
      </c>
      <c r="N883" s="17">
        <v>3</v>
      </c>
      <c r="O883" s="9" t="str">
        <f t="shared" si="175"/>
        <v>modifier_sect_poision_base_a</v>
      </c>
      <c r="Q883" s="1" t="s">
        <v>48</v>
      </c>
      <c r="R883" s="5" t="s">
        <v>805</v>
      </c>
      <c r="S883" s="6"/>
      <c r="T883" s="6" t="s">
        <v>806</v>
      </c>
      <c r="U883" s="17" t="s">
        <v>36</v>
      </c>
    </row>
    <row r="884" spans="2:21">
      <c r="B884" s="3" t="str">
        <f t="shared" si="182"/>
        <v>sect_poision_b_dazzle_poison_touch_1</v>
      </c>
      <c r="C884" s="17" t="s">
        <v>802</v>
      </c>
      <c r="D884" s="17" t="s">
        <v>802</v>
      </c>
      <c r="E884" s="3" t="str">
        <f t="shared" si="174"/>
        <v>sect_poision_b</v>
      </c>
      <c r="G884" s="14"/>
      <c r="H884" s="14"/>
      <c r="L884" s="4">
        <v>1</v>
      </c>
      <c r="M884" s="17" t="s">
        <v>40</v>
      </c>
      <c r="N884" s="17">
        <v>6</v>
      </c>
      <c r="O884" s="9" t="str">
        <f t="shared" si="175"/>
        <v>modifier_sect_poision_base_b</v>
      </c>
      <c r="P884" s="3" t="str">
        <f t="shared" si="184"/>
        <v>modifier_sect_poision_dazzle_poison_touch_b</v>
      </c>
      <c r="Q884" s="1" t="s">
        <v>48</v>
      </c>
      <c r="R884" s="5" t="s">
        <v>805</v>
      </c>
      <c r="S884" s="6"/>
      <c r="T884" s="6" t="s">
        <v>806</v>
      </c>
      <c r="U884" s="17" t="s">
        <v>40</v>
      </c>
    </row>
    <row r="885" spans="2:21">
      <c r="B885" s="3" t="str">
        <f t="shared" si="182"/>
        <v>sect_poision_c_dazzle_poison_touch_1</v>
      </c>
      <c r="C885" s="17" t="s">
        <v>802</v>
      </c>
      <c r="D885" s="17" t="s">
        <v>802</v>
      </c>
      <c r="E885" s="3" t="str">
        <f t="shared" si="174"/>
        <v>sect_poision_c</v>
      </c>
      <c r="G885" s="14"/>
      <c r="H885" s="14"/>
      <c r="L885" s="4">
        <v>1</v>
      </c>
      <c r="M885" s="17" t="s">
        <v>41</v>
      </c>
      <c r="N885" s="17">
        <v>9</v>
      </c>
      <c r="O885" s="9" t="str">
        <f t="shared" si="175"/>
        <v>modifier_sect_poision_base_c</v>
      </c>
      <c r="P885" s="3" t="str">
        <f t="shared" si="184"/>
        <v>modifier_sect_poision_dazzle_poison_touch_c</v>
      </c>
      <c r="Q885" s="1" t="s">
        <v>48</v>
      </c>
      <c r="R885" s="5" t="s">
        <v>805</v>
      </c>
      <c r="S885" s="6"/>
      <c r="T885" s="6" t="s">
        <v>806</v>
      </c>
      <c r="U885" s="17" t="s">
        <v>41</v>
      </c>
    </row>
    <row r="886" spans="2:21">
      <c r="B886" s="3" t="str">
        <f t="shared" si="182"/>
        <v>sect_poision_a_pudge_rot_2</v>
      </c>
      <c r="C886" s="17" t="s">
        <v>802</v>
      </c>
      <c r="D886" s="17" t="s">
        <v>802</v>
      </c>
      <c r="E886" s="3" t="str">
        <f t="shared" si="174"/>
        <v>sect_poision_a</v>
      </c>
      <c r="G886" s="14"/>
      <c r="H886" s="14"/>
      <c r="L886" s="4">
        <v>2</v>
      </c>
      <c r="M886" s="17" t="s">
        <v>36</v>
      </c>
      <c r="N886" s="17">
        <v>3</v>
      </c>
      <c r="O886" s="9" t="str">
        <f t="shared" si="175"/>
        <v>modifier_sect_poision_base_a</v>
      </c>
      <c r="Q886" s="1" t="s">
        <v>807</v>
      </c>
      <c r="R886" s="5" t="s">
        <v>808</v>
      </c>
      <c r="S886" s="6"/>
      <c r="T886" s="6" t="s">
        <v>809</v>
      </c>
      <c r="U886" s="17" t="s">
        <v>36</v>
      </c>
    </row>
    <row r="887" spans="2:21">
      <c r="B887" s="3" t="str">
        <f t="shared" si="182"/>
        <v>sect_poision_b_pudge_rot_2</v>
      </c>
      <c r="C887" s="17" t="s">
        <v>802</v>
      </c>
      <c r="D887" s="17" t="s">
        <v>802</v>
      </c>
      <c r="E887" s="3" t="str">
        <f t="shared" si="174"/>
        <v>sect_poision_b</v>
      </c>
      <c r="G887" s="14"/>
      <c r="H887" s="14"/>
      <c r="L887" s="4">
        <v>2</v>
      </c>
      <c r="M887" s="17" t="s">
        <v>40</v>
      </c>
      <c r="N887" s="17">
        <v>6</v>
      </c>
      <c r="O887" s="9" t="str">
        <f t="shared" si="175"/>
        <v>modifier_sect_poision_base_b</v>
      </c>
      <c r="P887" s="3" t="str">
        <f t="shared" ref="P887:P891" si="185">_xlfn.CONCAT("modifier_",C887,"_",T887,"_",M887)</f>
        <v>modifier_sect_poision_pudge_rot_b</v>
      </c>
      <c r="Q887" s="1" t="s">
        <v>807</v>
      </c>
      <c r="R887" s="5" t="s">
        <v>808</v>
      </c>
      <c r="S887" s="6"/>
      <c r="T887" s="6" t="s">
        <v>809</v>
      </c>
      <c r="U887" s="17" t="s">
        <v>40</v>
      </c>
    </row>
    <row r="888" spans="2:21">
      <c r="B888" s="3" t="str">
        <f t="shared" si="182"/>
        <v>sect_poision_c_pudge_rot_2</v>
      </c>
      <c r="C888" s="17" t="s">
        <v>802</v>
      </c>
      <c r="D888" s="17" t="s">
        <v>802</v>
      </c>
      <c r="E888" s="3" t="str">
        <f t="shared" si="174"/>
        <v>sect_poision_c</v>
      </c>
      <c r="G888" s="14"/>
      <c r="H888" s="14"/>
      <c r="L888" s="4">
        <v>2</v>
      </c>
      <c r="M888" s="17" t="s">
        <v>41</v>
      </c>
      <c r="N888" s="17">
        <v>9</v>
      </c>
      <c r="O888" s="9" t="str">
        <f t="shared" si="175"/>
        <v>modifier_sect_poision_base_c</v>
      </c>
      <c r="P888" s="3" t="str">
        <f t="shared" si="185"/>
        <v>modifier_sect_poision_pudge_rot_c</v>
      </c>
      <c r="Q888" s="1" t="s">
        <v>807</v>
      </c>
      <c r="R888" s="5" t="s">
        <v>808</v>
      </c>
      <c r="S888" s="6"/>
      <c r="T888" s="6" t="s">
        <v>809</v>
      </c>
      <c r="U888" s="17" t="s">
        <v>41</v>
      </c>
    </row>
    <row r="889" spans="2:21">
      <c r="B889" s="3" t="str">
        <f t="shared" si="182"/>
        <v>sect_poision_a_queenofpain_shadow_strike_3</v>
      </c>
      <c r="C889" s="17" t="s">
        <v>802</v>
      </c>
      <c r="D889" s="17" t="s">
        <v>802</v>
      </c>
      <c r="E889" s="3" t="str">
        <f t="shared" si="174"/>
        <v>sect_poision_a</v>
      </c>
      <c r="G889" s="14"/>
      <c r="H889" s="14"/>
      <c r="L889" s="4">
        <v>3</v>
      </c>
      <c r="M889" s="17" t="s">
        <v>36</v>
      </c>
      <c r="N889" s="17">
        <v>3</v>
      </c>
      <c r="O889" s="9" t="str">
        <f t="shared" si="175"/>
        <v>modifier_sect_poision_base_a</v>
      </c>
      <c r="P889" s="3"/>
      <c r="Q889" s="1" t="s">
        <v>48</v>
      </c>
      <c r="R889" s="5" t="s">
        <v>810</v>
      </c>
      <c r="S889" s="6"/>
      <c r="T889" s="6" t="s">
        <v>811</v>
      </c>
      <c r="U889" s="17" t="s">
        <v>36</v>
      </c>
    </row>
    <row r="890" spans="2:21">
      <c r="B890" s="3" t="str">
        <f t="shared" si="182"/>
        <v>sect_poision_b_queenofpain_shadow_strike_3</v>
      </c>
      <c r="C890" s="17" t="s">
        <v>802</v>
      </c>
      <c r="D890" s="17" t="s">
        <v>802</v>
      </c>
      <c r="E890" s="3" t="str">
        <f t="shared" si="174"/>
        <v>sect_poision_b</v>
      </c>
      <c r="G890" s="14"/>
      <c r="H890" s="14"/>
      <c r="L890" s="4">
        <v>3</v>
      </c>
      <c r="M890" s="17" t="s">
        <v>40</v>
      </c>
      <c r="N890" s="17">
        <v>6</v>
      </c>
      <c r="O890" s="9" t="str">
        <f t="shared" si="175"/>
        <v>modifier_sect_poision_base_b</v>
      </c>
      <c r="P890" s="3" t="str">
        <f t="shared" si="185"/>
        <v>modifier_sect_poision_queenofpain_shadow_strike_b</v>
      </c>
      <c r="Q890" s="1" t="s">
        <v>48</v>
      </c>
      <c r="R890" s="5" t="s">
        <v>810</v>
      </c>
      <c r="S890" s="6"/>
      <c r="T890" s="6" t="s">
        <v>811</v>
      </c>
      <c r="U890" s="17" t="s">
        <v>40</v>
      </c>
    </row>
    <row r="891" spans="2:21">
      <c r="B891" s="3" t="str">
        <f t="shared" si="182"/>
        <v>sect_poision_c_queenofpain_shadow_strike_3</v>
      </c>
      <c r="C891" s="17" t="s">
        <v>802</v>
      </c>
      <c r="D891" s="17" t="s">
        <v>802</v>
      </c>
      <c r="E891" s="3" t="str">
        <f t="shared" si="174"/>
        <v>sect_poision_c</v>
      </c>
      <c r="G891" s="14"/>
      <c r="H891" s="14"/>
      <c r="L891" s="4">
        <v>3</v>
      </c>
      <c r="M891" s="17" t="s">
        <v>41</v>
      </c>
      <c r="N891" s="17">
        <v>9</v>
      </c>
      <c r="O891" s="9" t="str">
        <f t="shared" si="175"/>
        <v>modifier_sect_poision_base_c</v>
      </c>
      <c r="P891" s="3" t="str">
        <f t="shared" si="185"/>
        <v>modifier_sect_poision_queenofpain_shadow_strike_c</v>
      </c>
      <c r="Q891" s="1" t="s">
        <v>48</v>
      </c>
      <c r="R891" s="5" t="s">
        <v>810</v>
      </c>
      <c r="S891" s="6"/>
      <c r="T891" s="6" t="s">
        <v>811</v>
      </c>
      <c r="U891" s="17" t="s">
        <v>41</v>
      </c>
    </row>
    <row r="892" spans="2:21">
      <c r="B892" s="3" t="str">
        <f t="shared" si="182"/>
        <v>sect_poision_a_sandking_caustic_finale_4</v>
      </c>
      <c r="C892" s="17" t="s">
        <v>802</v>
      </c>
      <c r="D892" s="17" t="s">
        <v>802</v>
      </c>
      <c r="E892" s="3" t="str">
        <f t="shared" si="174"/>
        <v>sect_poision_a</v>
      </c>
      <c r="G892" s="14"/>
      <c r="H892" s="14"/>
      <c r="L892" s="4">
        <v>4</v>
      </c>
      <c r="M892" s="17" t="s">
        <v>36</v>
      </c>
      <c r="N892" s="17">
        <v>3</v>
      </c>
      <c r="O892" s="9" t="str">
        <f t="shared" si="175"/>
        <v>modifier_sect_poision_base_a</v>
      </c>
      <c r="P892" s="3"/>
      <c r="Q892" s="1" t="s">
        <v>314</v>
      </c>
      <c r="R892" s="5" t="s">
        <v>812</v>
      </c>
      <c r="S892" s="6"/>
      <c r="T892" s="6" t="s">
        <v>813</v>
      </c>
      <c r="U892" s="17" t="s">
        <v>36</v>
      </c>
    </row>
    <row r="893" spans="2:21">
      <c r="B893" s="3" t="str">
        <f t="shared" si="182"/>
        <v>sect_poision_b_sandking_caustic_finale_4</v>
      </c>
      <c r="C893" s="17" t="s">
        <v>802</v>
      </c>
      <c r="D893" s="17" t="s">
        <v>802</v>
      </c>
      <c r="E893" s="3" t="str">
        <f t="shared" si="174"/>
        <v>sect_poision_b</v>
      </c>
      <c r="G893" s="14"/>
      <c r="H893" s="14"/>
      <c r="L893" s="4">
        <v>4</v>
      </c>
      <c r="M893" s="17" t="s">
        <v>40</v>
      </c>
      <c r="N893" s="17">
        <v>6</v>
      </c>
      <c r="O893" s="9" t="str">
        <f t="shared" si="175"/>
        <v>modifier_sect_poision_base_b</v>
      </c>
      <c r="P893" s="3" t="str">
        <f t="shared" ref="P893:P897" si="186">_xlfn.CONCAT("modifier_",C893,"_",T893,"_",M893)</f>
        <v>modifier_sect_poision_sandking_caustic_finale_b</v>
      </c>
      <c r="Q893" s="1" t="s">
        <v>314</v>
      </c>
      <c r="R893" s="5" t="s">
        <v>812</v>
      </c>
      <c r="S893" s="6"/>
      <c r="T893" s="6" t="s">
        <v>813</v>
      </c>
      <c r="U893" s="17" t="s">
        <v>40</v>
      </c>
    </row>
    <row r="894" spans="2:21">
      <c r="B894" s="3" t="str">
        <f t="shared" si="182"/>
        <v>sect_poision_c_sandking_caustic_finale_4</v>
      </c>
      <c r="C894" s="17" t="s">
        <v>802</v>
      </c>
      <c r="D894" s="17" t="s">
        <v>802</v>
      </c>
      <c r="E894" s="3" t="str">
        <f t="shared" si="174"/>
        <v>sect_poision_c</v>
      </c>
      <c r="G894" s="14"/>
      <c r="H894" s="14"/>
      <c r="L894" s="4">
        <v>4</v>
      </c>
      <c r="M894" s="17" t="s">
        <v>41</v>
      </c>
      <c r="N894" s="17">
        <v>9</v>
      </c>
      <c r="O894" s="9" t="str">
        <f t="shared" si="175"/>
        <v>modifier_sect_poision_base_c</v>
      </c>
      <c r="P894" s="3" t="str">
        <f t="shared" si="186"/>
        <v>modifier_sect_poision_sandking_caustic_finale_c</v>
      </c>
      <c r="Q894" s="1" t="s">
        <v>314</v>
      </c>
      <c r="R894" s="5" t="s">
        <v>812</v>
      </c>
      <c r="S894" s="6"/>
      <c r="T894" s="6" t="s">
        <v>813</v>
      </c>
      <c r="U894" s="17" t="s">
        <v>41</v>
      </c>
    </row>
    <row r="895" spans="2:21">
      <c r="B895" s="3" t="str">
        <f t="shared" si="182"/>
        <v>sect_poision_a_shadow_demon_shadow_poison_5</v>
      </c>
      <c r="C895" s="17" t="s">
        <v>802</v>
      </c>
      <c r="D895" s="17" t="s">
        <v>802</v>
      </c>
      <c r="E895" s="3" t="str">
        <f t="shared" si="174"/>
        <v>sect_poision_a</v>
      </c>
      <c r="G895" s="14"/>
      <c r="H895" s="14"/>
      <c r="L895" s="4">
        <v>5</v>
      </c>
      <c r="M895" s="17" t="s">
        <v>36</v>
      </c>
      <c r="N895" s="17">
        <v>3</v>
      </c>
      <c r="O895" s="9" t="str">
        <f t="shared" si="175"/>
        <v>modifier_sect_poision_base_a</v>
      </c>
      <c r="P895" s="3"/>
      <c r="Q895" s="1" t="s">
        <v>48</v>
      </c>
      <c r="R895" s="5" t="s">
        <v>814</v>
      </c>
      <c r="S895" s="6"/>
      <c r="T895" s="6" t="s">
        <v>815</v>
      </c>
      <c r="U895" s="17" t="s">
        <v>36</v>
      </c>
    </row>
    <row r="896" spans="2:21">
      <c r="B896" s="3" t="str">
        <f t="shared" si="182"/>
        <v>sect_poision_b_shadow_demon_shadow_poison_5</v>
      </c>
      <c r="C896" s="17" t="s">
        <v>802</v>
      </c>
      <c r="D896" s="17" t="s">
        <v>802</v>
      </c>
      <c r="E896" s="3" t="str">
        <f t="shared" si="174"/>
        <v>sect_poision_b</v>
      </c>
      <c r="G896" s="14"/>
      <c r="H896" s="14"/>
      <c r="L896" s="4">
        <v>5</v>
      </c>
      <c r="M896" s="17" t="s">
        <v>40</v>
      </c>
      <c r="N896" s="17">
        <v>6</v>
      </c>
      <c r="O896" s="9" t="str">
        <f t="shared" si="175"/>
        <v>modifier_sect_poision_base_b</v>
      </c>
      <c r="P896" s="3" t="str">
        <f t="shared" si="186"/>
        <v>modifier_sect_poision_shadow_demon_shadow_poison_b</v>
      </c>
      <c r="Q896" s="1" t="s">
        <v>48</v>
      </c>
      <c r="R896" s="5" t="s">
        <v>814</v>
      </c>
      <c r="S896" s="6"/>
      <c r="T896" s="6" t="s">
        <v>815</v>
      </c>
      <c r="U896" s="17" t="s">
        <v>40</v>
      </c>
    </row>
    <row r="897" spans="2:21">
      <c r="B897" s="3" t="str">
        <f t="shared" si="182"/>
        <v>sect_poision_c_shadow_demon_shadow_poison_5</v>
      </c>
      <c r="C897" s="17" t="s">
        <v>802</v>
      </c>
      <c r="D897" s="17" t="s">
        <v>802</v>
      </c>
      <c r="E897" s="3" t="str">
        <f t="shared" si="174"/>
        <v>sect_poision_c</v>
      </c>
      <c r="G897" s="14"/>
      <c r="H897" s="14"/>
      <c r="L897" s="4">
        <v>5</v>
      </c>
      <c r="M897" s="17" t="s">
        <v>41</v>
      </c>
      <c r="N897" s="17">
        <v>9</v>
      </c>
      <c r="O897" s="9" t="str">
        <f t="shared" si="175"/>
        <v>modifier_sect_poision_base_c</v>
      </c>
      <c r="P897" s="3" t="str">
        <f t="shared" si="186"/>
        <v>modifier_sect_poision_shadow_demon_shadow_poison_c</v>
      </c>
      <c r="Q897" s="1" t="s">
        <v>48</v>
      </c>
      <c r="R897" s="5" t="s">
        <v>814</v>
      </c>
      <c r="S897" s="6"/>
      <c r="T897" s="6" t="s">
        <v>815</v>
      </c>
      <c r="U897" s="17" t="s">
        <v>41</v>
      </c>
    </row>
    <row r="898" spans="2:21">
      <c r="B898" s="3" t="str">
        <f t="shared" si="182"/>
        <v>sect_poision_a_venomancer_latent_toxicity_6</v>
      </c>
      <c r="C898" s="17" t="s">
        <v>802</v>
      </c>
      <c r="D898" s="17" t="s">
        <v>802</v>
      </c>
      <c r="E898" s="3" t="str">
        <f t="shared" si="174"/>
        <v>sect_poision_a</v>
      </c>
      <c r="G898" s="14"/>
      <c r="H898" s="14"/>
      <c r="L898" s="4">
        <v>6</v>
      </c>
      <c r="M898" s="17" t="s">
        <v>36</v>
      </c>
      <c r="N898" s="17">
        <v>3</v>
      </c>
      <c r="O898" s="9" t="str">
        <f t="shared" si="175"/>
        <v>modifier_sect_poision_base_a</v>
      </c>
      <c r="P898" s="3"/>
      <c r="Q898" s="1" t="s">
        <v>48</v>
      </c>
      <c r="R898" s="5" t="s">
        <v>816</v>
      </c>
      <c r="S898" s="6"/>
      <c r="T898" s="6" t="s">
        <v>817</v>
      </c>
      <c r="U898" s="17" t="s">
        <v>36</v>
      </c>
    </row>
    <row r="899" spans="2:21">
      <c r="B899" s="3" t="str">
        <f t="shared" si="182"/>
        <v>sect_poision_b_venomancer_latent_toxicity_6</v>
      </c>
      <c r="C899" s="17" t="s">
        <v>802</v>
      </c>
      <c r="D899" s="17" t="s">
        <v>802</v>
      </c>
      <c r="E899" s="3" t="str">
        <f t="shared" si="174"/>
        <v>sect_poision_b</v>
      </c>
      <c r="G899" s="14"/>
      <c r="H899" s="14"/>
      <c r="L899" s="4">
        <v>6</v>
      </c>
      <c r="M899" s="17" t="s">
        <v>40</v>
      </c>
      <c r="N899" s="17">
        <v>6</v>
      </c>
      <c r="O899" s="9" t="str">
        <f t="shared" si="175"/>
        <v>modifier_sect_poision_base_b</v>
      </c>
      <c r="P899" s="3" t="str">
        <f t="shared" ref="P899:P903" si="187">_xlfn.CONCAT("modifier_",C899,"_",T899,"_",M899)</f>
        <v>modifier_sect_poision_venomancer_latent_toxicity_b</v>
      </c>
      <c r="R899" s="5" t="s">
        <v>816</v>
      </c>
      <c r="S899" s="6"/>
      <c r="T899" s="6" t="s">
        <v>817</v>
      </c>
      <c r="U899" s="17" t="s">
        <v>40</v>
      </c>
    </row>
    <row r="900" spans="2:21">
      <c r="B900" s="3" t="str">
        <f t="shared" si="182"/>
        <v>sect_poision_c_venomancer_latent_toxicity_6</v>
      </c>
      <c r="C900" s="17" t="s">
        <v>802</v>
      </c>
      <c r="D900" s="17" t="s">
        <v>802</v>
      </c>
      <c r="E900" s="3" t="str">
        <f t="shared" ref="E900:E963" si="188">CONCATENATE(C900,"_",M900)</f>
        <v>sect_poision_c</v>
      </c>
      <c r="G900" s="14"/>
      <c r="H900" s="14"/>
      <c r="L900" s="4">
        <v>6</v>
      </c>
      <c r="M900" s="17" t="s">
        <v>41</v>
      </c>
      <c r="N900" s="17">
        <v>9</v>
      </c>
      <c r="O900" s="9" t="str">
        <f t="shared" ref="O900:O963" si="189">_xlfn.CONCAT("modifier_",D900,"_base_",M900)</f>
        <v>modifier_sect_poision_base_c</v>
      </c>
      <c r="P900" s="3" t="str">
        <f t="shared" si="187"/>
        <v>modifier_sect_poision_venomancer_latent_toxicity_c</v>
      </c>
      <c r="Q900" s="1" t="s">
        <v>48</v>
      </c>
      <c r="R900" s="5" t="s">
        <v>816</v>
      </c>
      <c r="S900" s="6"/>
      <c r="T900" s="6" t="s">
        <v>817</v>
      </c>
      <c r="U900" s="17" t="s">
        <v>41</v>
      </c>
    </row>
    <row r="901" spans="2:21">
      <c r="B901" s="3" t="str">
        <f t="shared" si="182"/>
        <v>sect_poision_a_venomancer_poison_nova_7</v>
      </c>
      <c r="C901" s="17" t="s">
        <v>802</v>
      </c>
      <c r="D901" s="17" t="s">
        <v>802</v>
      </c>
      <c r="E901" s="3" t="str">
        <f t="shared" si="188"/>
        <v>sect_poision_a</v>
      </c>
      <c r="G901" s="14"/>
      <c r="H901" s="14"/>
      <c r="L901" s="4">
        <v>7</v>
      </c>
      <c r="M901" s="17" t="s">
        <v>36</v>
      </c>
      <c r="N901" s="17">
        <v>3</v>
      </c>
      <c r="O901" s="9" t="str">
        <f t="shared" si="189"/>
        <v>modifier_sect_poision_base_a</v>
      </c>
      <c r="P901" s="3"/>
      <c r="Q901" s="1" t="s">
        <v>48</v>
      </c>
      <c r="R901" s="5" t="s">
        <v>818</v>
      </c>
      <c r="S901" s="6">
        <v>20116</v>
      </c>
      <c r="T901" s="6" t="s">
        <v>819</v>
      </c>
      <c r="U901" s="17" t="s">
        <v>36</v>
      </c>
    </row>
    <row r="902" spans="2:21">
      <c r="B902" s="3" t="str">
        <f t="shared" si="182"/>
        <v>sect_poision_b_venomancer_poison_nova_7</v>
      </c>
      <c r="C902" s="17" t="s">
        <v>802</v>
      </c>
      <c r="D902" s="17" t="s">
        <v>802</v>
      </c>
      <c r="E902" s="3" t="str">
        <f t="shared" si="188"/>
        <v>sect_poision_b</v>
      </c>
      <c r="G902" s="14"/>
      <c r="H902" s="14"/>
      <c r="L902" s="4">
        <v>7</v>
      </c>
      <c r="M902" s="17" t="s">
        <v>40</v>
      </c>
      <c r="N902" s="17">
        <v>6</v>
      </c>
      <c r="O902" s="9" t="str">
        <f t="shared" si="189"/>
        <v>modifier_sect_poision_base_b</v>
      </c>
      <c r="P902" s="3" t="str">
        <f t="shared" si="187"/>
        <v>modifier_sect_poision_venomancer_poison_nova_b</v>
      </c>
      <c r="Q902" s="1" t="s">
        <v>48</v>
      </c>
      <c r="R902" s="5" t="s">
        <v>818</v>
      </c>
      <c r="S902" s="6">
        <v>20116</v>
      </c>
      <c r="T902" s="6" t="s">
        <v>819</v>
      </c>
      <c r="U902" s="17" t="s">
        <v>40</v>
      </c>
    </row>
    <row r="903" spans="2:21">
      <c r="B903" s="3" t="str">
        <f t="shared" si="182"/>
        <v>sect_poision_c_venomancer_poison_nova_7</v>
      </c>
      <c r="C903" s="17" t="s">
        <v>802</v>
      </c>
      <c r="D903" s="17" t="s">
        <v>802</v>
      </c>
      <c r="E903" s="3" t="str">
        <f t="shared" si="188"/>
        <v>sect_poision_c</v>
      </c>
      <c r="G903" s="14"/>
      <c r="H903" s="14"/>
      <c r="L903" s="4">
        <v>7</v>
      </c>
      <c r="M903" s="17" t="s">
        <v>41</v>
      </c>
      <c r="N903" s="17">
        <v>9</v>
      </c>
      <c r="O903" s="9" t="str">
        <f t="shared" si="189"/>
        <v>modifier_sect_poision_base_c</v>
      </c>
      <c r="P903" s="3" t="str">
        <f t="shared" si="187"/>
        <v>modifier_sect_poision_venomancer_poison_nova_c</v>
      </c>
      <c r="Q903" s="1" t="s">
        <v>48</v>
      </c>
      <c r="R903" s="5" t="s">
        <v>818</v>
      </c>
      <c r="S903" s="6">
        <v>20116</v>
      </c>
      <c r="T903" s="6" t="s">
        <v>819</v>
      </c>
      <c r="U903" s="17" t="s">
        <v>41</v>
      </c>
    </row>
    <row r="904" spans="2:21">
      <c r="B904" s="3" t="str">
        <f t="shared" si="182"/>
        <v>sect_poision_a_venomancer_poison_sting_8</v>
      </c>
      <c r="C904" s="17" t="s">
        <v>802</v>
      </c>
      <c r="D904" s="17" t="s">
        <v>802</v>
      </c>
      <c r="E904" s="3" t="str">
        <f t="shared" si="188"/>
        <v>sect_poision_a</v>
      </c>
      <c r="G904" s="14"/>
      <c r="H904" s="14"/>
      <c r="L904" s="4">
        <v>8</v>
      </c>
      <c r="M904" s="17" t="s">
        <v>36</v>
      </c>
      <c r="N904" s="17">
        <v>3</v>
      </c>
      <c r="O904" s="9" t="str">
        <f t="shared" si="189"/>
        <v>modifier_sect_poision_base_a</v>
      </c>
      <c r="P904" s="3"/>
      <c r="Q904" s="1" t="s">
        <v>820</v>
      </c>
      <c r="R904" s="5" t="s">
        <v>821</v>
      </c>
      <c r="S904" s="6"/>
      <c r="T904" s="6" t="s">
        <v>822</v>
      </c>
      <c r="U904" s="17" t="s">
        <v>36</v>
      </c>
    </row>
    <row r="905" spans="2:21">
      <c r="B905" s="3" t="str">
        <f t="shared" si="182"/>
        <v>sect_poision_b_venomancer_poison_sting_8</v>
      </c>
      <c r="C905" s="17" t="s">
        <v>802</v>
      </c>
      <c r="D905" s="17" t="s">
        <v>802</v>
      </c>
      <c r="E905" s="3" t="str">
        <f t="shared" si="188"/>
        <v>sect_poision_b</v>
      </c>
      <c r="G905" s="14"/>
      <c r="H905" s="14"/>
      <c r="L905" s="4">
        <v>8</v>
      </c>
      <c r="M905" s="17" t="s">
        <v>40</v>
      </c>
      <c r="N905" s="17">
        <v>6</v>
      </c>
      <c r="O905" s="9" t="str">
        <f t="shared" si="189"/>
        <v>modifier_sect_poision_base_b</v>
      </c>
      <c r="P905" s="3" t="str">
        <f t="shared" ref="P905:P909" si="190">_xlfn.CONCAT("modifier_",C905,"_",T905,"_",M905)</f>
        <v>modifier_sect_poision_venomancer_poison_sting_b</v>
      </c>
      <c r="Q905" s="1" t="s">
        <v>820</v>
      </c>
      <c r="R905" s="5" t="s">
        <v>821</v>
      </c>
      <c r="S905" s="6"/>
      <c r="T905" s="6" t="s">
        <v>822</v>
      </c>
      <c r="U905" s="17" t="s">
        <v>40</v>
      </c>
    </row>
    <row r="906" spans="2:21">
      <c r="B906" s="3" t="str">
        <f t="shared" si="182"/>
        <v>sect_poision_c_venomancer_poison_sting_8</v>
      </c>
      <c r="C906" s="17" t="s">
        <v>802</v>
      </c>
      <c r="D906" s="17" t="s">
        <v>802</v>
      </c>
      <c r="E906" s="3" t="str">
        <f t="shared" si="188"/>
        <v>sect_poision_c</v>
      </c>
      <c r="G906" s="14"/>
      <c r="H906" s="14"/>
      <c r="L906" s="4">
        <v>8</v>
      </c>
      <c r="M906" s="17" t="s">
        <v>41</v>
      </c>
      <c r="N906" s="17">
        <v>9</v>
      </c>
      <c r="O906" s="9" t="str">
        <f t="shared" si="189"/>
        <v>modifier_sect_poision_base_c</v>
      </c>
      <c r="P906" s="3" t="str">
        <f t="shared" si="190"/>
        <v>modifier_sect_poision_venomancer_poison_sting_c</v>
      </c>
      <c r="Q906" s="1" t="s">
        <v>820</v>
      </c>
      <c r="R906" s="5" t="s">
        <v>821</v>
      </c>
      <c r="S906" s="6"/>
      <c r="T906" s="6" t="s">
        <v>822</v>
      </c>
      <c r="U906" s="17" t="s">
        <v>41</v>
      </c>
    </row>
    <row r="907" spans="2:21">
      <c r="B907" s="3" t="str">
        <f t="shared" si="182"/>
        <v>sect_poision_a_venomancer_venomous_gale_9</v>
      </c>
      <c r="C907" s="17" t="s">
        <v>802</v>
      </c>
      <c r="D907" s="17" t="s">
        <v>802</v>
      </c>
      <c r="E907" s="3" t="str">
        <f t="shared" si="188"/>
        <v>sect_poision_a</v>
      </c>
      <c r="G907" s="14"/>
      <c r="H907" s="14"/>
      <c r="L907" s="4">
        <v>9</v>
      </c>
      <c r="M907" s="17" t="s">
        <v>36</v>
      </c>
      <c r="N907" s="17">
        <v>3</v>
      </c>
      <c r="O907" s="9" t="str">
        <f t="shared" si="189"/>
        <v>modifier_sect_poision_base_a</v>
      </c>
      <c r="P907" s="3"/>
      <c r="Q907" s="1" t="s">
        <v>48</v>
      </c>
      <c r="R907" s="5" t="s">
        <v>823</v>
      </c>
      <c r="S907" s="6"/>
      <c r="T907" s="6" t="s">
        <v>824</v>
      </c>
      <c r="U907" s="17" t="s">
        <v>36</v>
      </c>
    </row>
    <row r="908" spans="2:21">
      <c r="B908" s="3" t="str">
        <f t="shared" si="182"/>
        <v>sect_poision_b_venomancer_venomous_gale_9</v>
      </c>
      <c r="C908" s="17" t="s">
        <v>802</v>
      </c>
      <c r="D908" s="17" t="s">
        <v>802</v>
      </c>
      <c r="E908" s="3" t="str">
        <f t="shared" si="188"/>
        <v>sect_poision_b</v>
      </c>
      <c r="G908" s="14"/>
      <c r="H908" s="14"/>
      <c r="L908" s="4">
        <v>9</v>
      </c>
      <c r="M908" s="17" t="s">
        <v>40</v>
      </c>
      <c r="N908" s="17">
        <v>6</v>
      </c>
      <c r="O908" s="9" t="str">
        <f t="shared" si="189"/>
        <v>modifier_sect_poision_base_b</v>
      </c>
      <c r="P908" s="3" t="str">
        <f t="shared" si="190"/>
        <v>modifier_sect_poision_venomancer_venomous_gale_b</v>
      </c>
      <c r="Q908" s="1" t="s">
        <v>48</v>
      </c>
      <c r="R908" s="5" t="s">
        <v>823</v>
      </c>
      <c r="S908" s="6"/>
      <c r="T908" s="6" t="s">
        <v>824</v>
      </c>
      <c r="U908" s="17" t="s">
        <v>40</v>
      </c>
    </row>
    <row r="909" spans="2:21">
      <c r="B909" s="3" t="str">
        <f t="shared" si="182"/>
        <v>sect_poision_c_venomancer_venomous_gale_9</v>
      </c>
      <c r="C909" s="17" t="s">
        <v>802</v>
      </c>
      <c r="D909" s="17" t="s">
        <v>802</v>
      </c>
      <c r="E909" s="3" t="str">
        <f t="shared" si="188"/>
        <v>sect_poision_c</v>
      </c>
      <c r="G909" s="14"/>
      <c r="H909" s="14"/>
      <c r="L909" s="4">
        <v>9</v>
      </c>
      <c r="M909" s="17" t="s">
        <v>41</v>
      </c>
      <c r="N909" s="17">
        <v>9</v>
      </c>
      <c r="O909" s="9" t="str">
        <f t="shared" si="189"/>
        <v>modifier_sect_poision_base_c</v>
      </c>
      <c r="P909" s="3" t="str">
        <f t="shared" si="190"/>
        <v>modifier_sect_poision_venomancer_venomous_gale_c</v>
      </c>
      <c r="Q909" s="1" t="s">
        <v>48</v>
      </c>
      <c r="R909" s="5" t="s">
        <v>823</v>
      </c>
      <c r="S909" s="6"/>
      <c r="T909" s="6" t="s">
        <v>824</v>
      </c>
      <c r="U909" s="17" t="s">
        <v>41</v>
      </c>
    </row>
    <row r="910" spans="2:21">
      <c r="B910" s="3" t="str">
        <f t="shared" si="182"/>
        <v>sect_poision_a_viper_nethertoxin_10</v>
      </c>
      <c r="C910" s="17" t="s">
        <v>802</v>
      </c>
      <c r="D910" s="17" t="s">
        <v>802</v>
      </c>
      <c r="E910" s="3" t="str">
        <f t="shared" si="188"/>
        <v>sect_poision_a</v>
      </c>
      <c r="G910" s="14"/>
      <c r="H910" s="14"/>
      <c r="L910" s="4">
        <v>10</v>
      </c>
      <c r="M910" s="17" t="s">
        <v>36</v>
      </c>
      <c r="N910" s="17">
        <v>3</v>
      </c>
      <c r="O910" s="9" t="str">
        <f t="shared" si="189"/>
        <v>modifier_sect_poision_base_a</v>
      </c>
      <c r="P910" s="3"/>
      <c r="Q910" s="1" t="s">
        <v>634</v>
      </c>
      <c r="R910" s="5" t="s">
        <v>825</v>
      </c>
      <c r="S910" s="6"/>
      <c r="T910" s="6" t="s">
        <v>826</v>
      </c>
      <c r="U910" s="17" t="s">
        <v>36</v>
      </c>
    </row>
    <row r="911" spans="2:21">
      <c r="B911" s="3" t="str">
        <f t="shared" si="182"/>
        <v>sect_poision_b_viper_nethertoxin_10</v>
      </c>
      <c r="C911" s="17" t="s">
        <v>802</v>
      </c>
      <c r="D911" s="17" t="s">
        <v>802</v>
      </c>
      <c r="E911" s="3" t="str">
        <f t="shared" si="188"/>
        <v>sect_poision_b</v>
      </c>
      <c r="G911" s="14"/>
      <c r="H911" s="14"/>
      <c r="L911" s="4">
        <v>10</v>
      </c>
      <c r="M911" s="17" t="s">
        <v>40</v>
      </c>
      <c r="N911" s="17">
        <v>6</v>
      </c>
      <c r="O911" s="9" t="str">
        <f t="shared" si="189"/>
        <v>modifier_sect_poision_base_b</v>
      </c>
      <c r="P911" s="3" t="str">
        <f t="shared" ref="P911:P915" si="191">_xlfn.CONCAT("modifier_",C911,"_",T911,"_",M911)</f>
        <v>modifier_sect_poision_viper_nethertoxin_b</v>
      </c>
      <c r="Q911" s="1" t="s">
        <v>634</v>
      </c>
      <c r="R911" s="5" t="s">
        <v>825</v>
      </c>
      <c r="S911" s="6"/>
      <c r="T911" s="6" t="s">
        <v>826</v>
      </c>
      <c r="U911" s="17" t="s">
        <v>40</v>
      </c>
    </row>
    <row r="912" spans="2:21">
      <c r="B912" s="3" t="str">
        <f t="shared" si="182"/>
        <v>sect_poision_c_viper_nethertoxin_10</v>
      </c>
      <c r="C912" s="17" t="s">
        <v>802</v>
      </c>
      <c r="D912" s="17" t="s">
        <v>802</v>
      </c>
      <c r="E912" s="3" t="str">
        <f t="shared" si="188"/>
        <v>sect_poision_c</v>
      </c>
      <c r="G912" s="14"/>
      <c r="H912" s="14"/>
      <c r="L912" s="4">
        <v>10</v>
      </c>
      <c r="M912" s="17" t="s">
        <v>41</v>
      </c>
      <c r="N912" s="17">
        <v>9</v>
      </c>
      <c r="O912" s="9" t="str">
        <f t="shared" si="189"/>
        <v>modifier_sect_poision_base_c</v>
      </c>
      <c r="P912" s="3" t="str">
        <f t="shared" si="191"/>
        <v>modifier_sect_poision_viper_nethertoxin_c</v>
      </c>
      <c r="Q912" s="1" t="s">
        <v>634</v>
      </c>
      <c r="R912" s="5" t="s">
        <v>825</v>
      </c>
      <c r="S912" s="6"/>
      <c r="T912" s="6" t="s">
        <v>826</v>
      </c>
      <c r="U912" s="17" t="s">
        <v>41</v>
      </c>
    </row>
    <row r="913" spans="2:21">
      <c r="B913" s="3" t="str">
        <f t="shared" si="182"/>
        <v>sect_poision_a_viper_poison_attack_11</v>
      </c>
      <c r="C913" s="17" t="s">
        <v>802</v>
      </c>
      <c r="D913" s="17" t="s">
        <v>802</v>
      </c>
      <c r="E913" s="3" t="str">
        <f t="shared" si="188"/>
        <v>sect_poision_a</v>
      </c>
      <c r="G913" s="14"/>
      <c r="H913" s="14"/>
      <c r="L913" s="4">
        <v>11</v>
      </c>
      <c r="M913" s="17" t="s">
        <v>36</v>
      </c>
      <c r="N913" s="17">
        <v>3</v>
      </c>
      <c r="O913" s="9" t="str">
        <f t="shared" si="189"/>
        <v>modifier_sect_poision_base_a</v>
      </c>
      <c r="P913" s="3"/>
      <c r="Q913" s="1" t="s">
        <v>48</v>
      </c>
      <c r="R913" s="5" t="s">
        <v>827</v>
      </c>
      <c r="S913" s="6"/>
      <c r="T913" s="6" t="s">
        <v>828</v>
      </c>
      <c r="U913" s="17" t="s">
        <v>36</v>
      </c>
    </row>
    <row r="914" spans="2:21">
      <c r="B914" s="3" t="str">
        <f t="shared" si="182"/>
        <v>sect_poision_b_viper_poison_attack_11</v>
      </c>
      <c r="C914" s="17" t="s">
        <v>802</v>
      </c>
      <c r="D914" s="17" t="s">
        <v>802</v>
      </c>
      <c r="E914" s="3" t="str">
        <f t="shared" si="188"/>
        <v>sect_poision_b</v>
      </c>
      <c r="G914" s="14"/>
      <c r="H914" s="14"/>
      <c r="L914" s="4">
        <v>11</v>
      </c>
      <c r="M914" s="17" t="s">
        <v>40</v>
      </c>
      <c r="N914" s="17">
        <v>6</v>
      </c>
      <c r="O914" s="9" t="str">
        <f t="shared" si="189"/>
        <v>modifier_sect_poision_base_b</v>
      </c>
      <c r="P914" s="3" t="str">
        <f t="shared" si="191"/>
        <v>modifier_sect_poision_viper_poison_attack_b</v>
      </c>
      <c r="Q914" s="1" t="s">
        <v>48</v>
      </c>
      <c r="R914" s="5" t="s">
        <v>827</v>
      </c>
      <c r="S914" s="6"/>
      <c r="T914" s="6" t="s">
        <v>828</v>
      </c>
      <c r="U914" s="17" t="s">
        <v>40</v>
      </c>
    </row>
    <row r="915" spans="2:21">
      <c r="B915" s="3" t="str">
        <f t="shared" si="182"/>
        <v>sect_poision_c_viper_poison_attack_11</v>
      </c>
      <c r="C915" s="17" t="s">
        <v>802</v>
      </c>
      <c r="D915" s="17" t="s">
        <v>802</v>
      </c>
      <c r="E915" s="3" t="str">
        <f t="shared" si="188"/>
        <v>sect_poision_c</v>
      </c>
      <c r="G915" s="14"/>
      <c r="H915" s="14"/>
      <c r="L915" s="4">
        <v>11</v>
      </c>
      <c r="M915" s="17" t="s">
        <v>41</v>
      </c>
      <c r="N915" s="17">
        <v>9</v>
      </c>
      <c r="O915" s="9" t="str">
        <f t="shared" si="189"/>
        <v>modifier_sect_poision_base_c</v>
      </c>
      <c r="P915" s="3" t="str">
        <f t="shared" si="191"/>
        <v>modifier_sect_poision_viper_poison_attack_c</v>
      </c>
      <c r="Q915" s="1" t="s">
        <v>48</v>
      </c>
      <c r="R915" s="5" t="s">
        <v>827</v>
      </c>
      <c r="S915" s="6"/>
      <c r="T915" s="6" t="s">
        <v>828</v>
      </c>
      <c r="U915" s="17" t="s">
        <v>41</v>
      </c>
    </row>
    <row r="916" spans="2:21">
      <c r="B916" s="3" t="str">
        <f t="shared" si="182"/>
        <v>sect_poision_a_viper_viper_strike_12</v>
      </c>
      <c r="C916" s="17" t="s">
        <v>802</v>
      </c>
      <c r="D916" s="17" t="s">
        <v>802</v>
      </c>
      <c r="E916" s="3" t="str">
        <f t="shared" si="188"/>
        <v>sect_poision_a</v>
      </c>
      <c r="G916" s="14"/>
      <c r="H916" s="14"/>
      <c r="L916" s="4">
        <v>12</v>
      </c>
      <c r="M916" s="17" t="s">
        <v>36</v>
      </c>
      <c r="N916" s="17">
        <v>3</v>
      </c>
      <c r="O916" s="9" t="str">
        <f t="shared" si="189"/>
        <v>modifier_sect_poision_base_a</v>
      </c>
      <c r="P916" s="3"/>
      <c r="Q916" s="1" t="s">
        <v>48</v>
      </c>
      <c r="R916" s="5" t="s">
        <v>829</v>
      </c>
      <c r="S916" s="6"/>
      <c r="T916" s="6" t="s">
        <v>830</v>
      </c>
      <c r="U916" s="17" t="s">
        <v>36</v>
      </c>
    </row>
    <row r="917" spans="2:21">
      <c r="B917" s="3" t="str">
        <f t="shared" si="182"/>
        <v>sect_poision_b_viper_viper_strike_12</v>
      </c>
      <c r="C917" s="17" t="s">
        <v>802</v>
      </c>
      <c r="D917" s="17" t="s">
        <v>802</v>
      </c>
      <c r="E917" s="3" t="str">
        <f t="shared" si="188"/>
        <v>sect_poision_b</v>
      </c>
      <c r="G917" s="14"/>
      <c r="H917" s="14"/>
      <c r="L917" s="4">
        <v>12</v>
      </c>
      <c r="M917" s="17" t="s">
        <v>40</v>
      </c>
      <c r="N917" s="17">
        <v>6</v>
      </c>
      <c r="O917" s="9" t="str">
        <f t="shared" si="189"/>
        <v>modifier_sect_poision_base_b</v>
      </c>
      <c r="P917" s="3" t="str">
        <f t="shared" ref="P917:P921" si="192">_xlfn.CONCAT("modifier_",C917,"_",T917,"_",M917)</f>
        <v>modifier_sect_poision_viper_viper_strike_b</v>
      </c>
      <c r="Q917" s="1" t="s">
        <v>48</v>
      </c>
      <c r="R917" s="5" t="s">
        <v>829</v>
      </c>
      <c r="S917" s="6"/>
      <c r="T917" s="6" t="s">
        <v>830</v>
      </c>
      <c r="U917" s="17" t="s">
        <v>40</v>
      </c>
    </row>
    <row r="918" spans="2:21">
      <c r="B918" s="3" t="str">
        <f t="shared" si="182"/>
        <v>sect_poision_c_viper_viper_strike_12</v>
      </c>
      <c r="C918" s="17" t="s">
        <v>802</v>
      </c>
      <c r="D918" s="17" t="s">
        <v>802</v>
      </c>
      <c r="E918" s="3" t="str">
        <f t="shared" si="188"/>
        <v>sect_poision_c</v>
      </c>
      <c r="G918" s="14"/>
      <c r="H918" s="14"/>
      <c r="L918" s="4">
        <v>12</v>
      </c>
      <c r="M918" s="17" t="s">
        <v>41</v>
      </c>
      <c r="N918" s="17">
        <v>9</v>
      </c>
      <c r="O918" s="9" t="str">
        <f t="shared" si="189"/>
        <v>modifier_sect_poision_base_c</v>
      </c>
      <c r="P918" s="3" t="str">
        <f t="shared" si="192"/>
        <v>modifier_sect_poision_viper_viper_strike_c</v>
      </c>
      <c r="Q918" s="1" t="s">
        <v>48</v>
      </c>
      <c r="R918" s="5" t="s">
        <v>829</v>
      </c>
      <c r="S918" s="6"/>
      <c r="T918" s="6" t="s">
        <v>830</v>
      </c>
      <c r="U918" s="17" t="s">
        <v>41</v>
      </c>
    </row>
    <row r="919" spans="2:21">
      <c r="B919" s="3" t="str">
        <f t="shared" si="182"/>
        <v>sect_poision_a_witch_doctor_maledict_13</v>
      </c>
      <c r="C919" s="17" t="s">
        <v>802</v>
      </c>
      <c r="D919" s="17" t="s">
        <v>802</v>
      </c>
      <c r="E919" s="3" t="str">
        <f t="shared" si="188"/>
        <v>sect_poision_a</v>
      </c>
      <c r="G919" s="14"/>
      <c r="H919" s="14"/>
      <c r="L919" s="4">
        <v>13</v>
      </c>
      <c r="M919" s="17" t="s">
        <v>36</v>
      </c>
      <c r="N919" s="17">
        <v>3</v>
      </c>
      <c r="O919" s="9" t="str">
        <f t="shared" si="189"/>
        <v>modifier_sect_poision_base_a</v>
      </c>
      <c r="P919" s="3"/>
      <c r="Q919" s="1" t="s">
        <v>48</v>
      </c>
      <c r="R919" s="5" t="s">
        <v>831</v>
      </c>
      <c r="S919" s="6"/>
      <c r="T919" s="6" t="s">
        <v>832</v>
      </c>
      <c r="U919" s="17" t="s">
        <v>36</v>
      </c>
    </row>
    <row r="920" spans="2:21">
      <c r="B920" s="3" t="str">
        <f t="shared" si="182"/>
        <v>sect_poision_b_witch_doctor_maledict_13</v>
      </c>
      <c r="C920" s="17" t="s">
        <v>802</v>
      </c>
      <c r="D920" s="17" t="s">
        <v>802</v>
      </c>
      <c r="E920" s="3" t="str">
        <f t="shared" si="188"/>
        <v>sect_poision_b</v>
      </c>
      <c r="G920" s="14"/>
      <c r="H920" s="14"/>
      <c r="L920" s="4">
        <v>13</v>
      </c>
      <c r="M920" s="17" t="s">
        <v>40</v>
      </c>
      <c r="N920" s="17">
        <v>6</v>
      </c>
      <c r="O920" s="9" t="str">
        <f t="shared" si="189"/>
        <v>modifier_sect_poision_base_b</v>
      </c>
      <c r="P920" s="3" t="str">
        <f t="shared" si="192"/>
        <v>modifier_sect_poision_witch_doctor_maledict_b</v>
      </c>
      <c r="Q920" s="1" t="s">
        <v>48</v>
      </c>
      <c r="R920" s="5" t="s">
        <v>831</v>
      </c>
      <c r="S920" s="6"/>
      <c r="T920" s="6" t="s">
        <v>832</v>
      </c>
      <c r="U920" s="17" t="s">
        <v>40</v>
      </c>
    </row>
    <row r="921" spans="2:21">
      <c r="B921" s="3" t="str">
        <f t="shared" si="182"/>
        <v>sect_poision_c_witch_doctor_maledict_13</v>
      </c>
      <c r="C921" s="17" t="s">
        <v>802</v>
      </c>
      <c r="D921" s="17" t="s">
        <v>802</v>
      </c>
      <c r="E921" s="3" t="str">
        <f t="shared" si="188"/>
        <v>sect_poision_c</v>
      </c>
      <c r="G921" s="14"/>
      <c r="H921" s="14"/>
      <c r="L921" s="4">
        <v>13</v>
      </c>
      <c r="M921" s="17" t="s">
        <v>41</v>
      </c>
      <c r="N921" s="17">
        <v>9</v>
      </c>
      <c r="O921" s="9" t="str">
        <f t="shared" si="189"/>
        <v>modifier_sect_poision_base_c</v>
      </c>
      <c r="P921" s="3" t="str">
        <f t="shared" si="192"/>
        <v>modifier_sect_poision_witch_doctor_maledict_c</v>
      </c>
      <c r="Q921" s="1" t="s">
        <v>48</v>
      </c>
      <c r="R921" s="5" t="s">
        <v>831</v>
      </c>
      <c r="S921" s="6"/>
      <c r="T921" s="6" t="s">
        <v>832</v>
      </c>
      <c r="U921" s="17" t="s">
        <v>41</v>
      </c>
    </row>
    <row r="922" spans="2:21">
      <c r="B922" s="3" t="str">
        <f t="shared" si="182"/>
        <v>sect_scilence_a_bloodseeker_blood_bath_1</v>
      </c>
      <c r="C922" s="17" t="s">
        <v>833</v>
      </c>
      <c r="D922" s="17" t="s">
        <v>833</v>
      </c>
      <c r="E922" s="3" t="str">
        <f t="shared" si="188"/>
        <v>sect_scilence_a</v>
      </c>
      <c r="F922" s="14" t="s">
        <v>834</v>
      </c>
      <c r="G922" s="14" t="s">
        <v>834</v>
      </c>
      <c r="H922" s="14" t="s">
        <v>834</v>
      </c>
      <c r="I922" s="6" t="s">
        <v>835</v>
      </c>
      <c r="J922" s="6" t="s">
        <v>835</v>
      </c>
      <c r="K922" s="6" t="s">
        <v>835</v>
      </c>
      <c r="L922" s="4">
        <v>1</v>
      </c>
      <c r="M922" s="17" t="s">
        <v>36</v>
      </c>
      <c r="N922" s="17">
        <v>3</v>
      </c>
      <c r="O922" s="9" t="str">
        <f t="shared" si="189"/>
        <v>modifier_sect_scilence_base_a</v>
      </c>
      <c r="Q922" s="1" t="s">
        <v>48</v>
      </c>
      <c r="R922" s="5" t="s">
        <v>836</v>
      </c>
      <c r="S922" s="6"/>
      <c r="T922" s="6" t="s">
        <v>837</v>
      </c>
      <c r="U922" s="17" t="s">
        <v>36</v>
      </c>
    </row>
    <row r="923" spans="2:21">
      <c r="B923" s="3" t="str">
        <f t="shared" si="182"/>
        <v>sect_scilence_b_bloodseeker_blood_bath_1</v>
      </c>
      <c r="C923" s="17" t="s">
        <v>833</v>
      </c>
      <c r="D923" s="17" t="s">
        <v>833</v>
      </c>
      <c r="E923" s="3" t="str">
        <f t="shared" si="188"/>
        <v>sect_scilence_b</v>
      </c>
      <c r="G923" s="14"/>
      <c r="H923" s="14"/>
      <c r="L923" s="4">
        <v>1</v>
      </c>
      <c r="M923" s="17" t="s">
        <v>40</v>
      </c>
      <c r="N923" s="17">
        <v>6</v>
      </c>
      <c r="O923" s="9" t="str">
        <f t="shared" si="189"/>
        <v>modifier_sect_scilence_base_b</v>
      </c>
      <c r="P923" s="3" t="str">
        <f t="shared" ref="P923:P927" si="193">_xlfn.CONCAT("modifier_",C923,"_",T923,"_",M923)</f>
        <v>modifier_sect_scilence_bloodseeker_blood_bath_b</v>
      </c>
      <c r="Q923" s="1" t="s">
        <v>48</v>
      </c>
      <c r="R923" s="5" t="s">
        <v>836</v>
      </c>
      <c r="S923" s="6"/>
      <c r="T923" s="6" t="s">
        <v>837</v>
      </c>
      <c r="U923" s="17" t="s">
        <v>40</v>
      </c>
    </row>
    <row r="924" spans="2:21">
      <c r="B924" s="3" t="str">
        <f t="shared" si="182"/>
        <v>sect_scilence_c_bloodseeker_blood_bath_1</v>
      </c>
      <c r="C924" s="17" t="s">
        <v>833</v>
      </c>
      <c r="D924" s="17" t="s">
        <v>833</v>
      </c>
      <c r="E924" s="3" t="str">
        <f t="shared" si="188"/>
        <v>sect_scilence_c</v>
      </c>
      <c r="G924" s="14"/>
      <c r="H924" s="14"/>
      <c r="L924" s="4">
        <v>1</v>
      </c>
      <c r="M924" s="17" t="s">
        <v>41</v>
      </c>
      <c r="N924" s="17">
        <v>9</v>
      </c>
      <c r="O924" s="9" t="str">
        <f t="shared" si="189"/>
        <v>modifier_sect_scilence_base_c</v>
      </c>
      <c r="P924" s="3" t="str">
        <f t="shared" si="193"/>
        <v>modifier_sect_scilence_bloodseeker_blood_bath_c</v>
      </c>
      <c r="Q924" s="1" t="s">
        <v>48</v>
      </c>
      <c r="R924" s="5" t="s">
        <v>836</v>
      </c>
      <c r="S924" s="6"/>
      <c r="T924" s="6" t="s">
        <v>837</v>
      </c>
      <c r="U924" s="17" t="s">
        <v>41</v>
      </c>
    </row>
    <row r="925" spans="2:21">
      <c r="B925" s="3" t="str">
        <f t="shared" si="182"/>
        <v>sect_scilence_a_death_prophet_silence_2</v>
      </c>
      <c r="C925" s="17" t="s">
        <v>833</v>
      </c>
      <c r="D925" s="17" t="s">
        <v>833</v>
      </c>
      <c r="E925" s="3" t="str">
        <f t="shared" si="188"/>
        <v>sect_scilence_a</v>
      </c>
      <c r="G925" s="14"/>
      <c r="H925" s="14"/>
      <c r="L925" s="4">
        <v>2</v>
      </c>
      <c r="M925" s="17" t="s">
        <v>36</v>
      </c>
      <c r="N925" s="17">
        <v>3</v>
      </c>
      <c r="O925" s="9" t="str">
        <f t="shared" si="189"/>
        <v>modifier_sect_scilence_base_a</v>
      </c>
      <c r="Q925" s="1" t="s">
        <v>838</v>
      </c>
      <c r="R925" s="5" t="s">
        <v>839</v>
      </c>
      <c r="S925" s="6"/>
      <c r="T925" s="6" t="s">
        <v>840</v>
      </c>
      <c r="U925" s="17" t="s">
        <v>36</v>
      </c>
    </row>
    <row r="926" spans="2:21">
      <c r="B926" s="3" t="str">
        <f t="shared" si="182"/>
        <v>sect_scilence_b_death_prophet_silence_2</v>
      </c>
      <c r="C926" s="17" t="s">
        <v>833</v>
      </c>
      <c r="D926" s="17" t="s">
        <v>833</v>
      </c>
      <c r="E926" s="3" t="str">
        <f t="shared" si="188"/>
        <v>sect_scilence_b</v>
      </c>
      <c r="G926" s="14"/>
      <c r="H926" s="14"/>
      <c r="L926" s="4">
        <v>2</v>
      </c>
      <c r="M926" s="17" t="s">
        <v>40</v>
      </c>
      <c r="N926" s="17">
        <v>6</v>
      </c>
      <c r="O926" s="9" t="str">
        <f t="shared" si="189"/>
        <v>modifier_sect_scilence_base_b</v>
      </c>
      <c r="P926" s="3" t="str">
        <f t="shared" si="193"/>
        <v>modifier_sect_scilence_death_prophet_silence_b</v>
      </c>
      <c r="Q926" s="1" t="s">
        <v>838</v>
      </c>
      <c r="R926" s="5" t="s">
        <v>839</v>
      </c>
      <c r="S926" s="6"/>
      <c r="T926" s="6" t="s">
        <v>840</v>
      </c>
      <c r="U926" s="17" t="s">
        <v>40</v>
      </c>
    </row>
    <row r="927" spans="2:21">
      <c r="B927" s="3" t="str">
        <f t="shared" si="182"/>
        <v>sect_scilence_c_death_prophet_silence_2</v>
      </c>
      <c r="C927" s="17" t="s">
        <v>833</v>
      </c>
      <c r="D927" s="17" t="s">
        <v>833</v>
      </c>
      <c r="E927" s="3" t="str">
        <f t="shared" si="188"/>
        <v>sect_scilence_c</v>
      </c>
      <c r="G927" s="14"/>
      <c r="H927" s="14"/>
      <c r="L927" s="4">
        <v>2</v>
      </c>
      <c r="M927" s="17" t="s">
        <v>41</v>
      </c>
      <c r="N927" s="17">
        <v>9</v>
      </c>
      <c r="O927" s="9" t="str">
        <f t="shared" si="189"/>
        <v>modifier_sect_scilence_base_c</v>
      </c>
      <c r="P927" s="3" t="str">
        <f t="shared" si="193"/>
        <v>modifier_sect_scilence_death_prophet_silence_c</v>
      </c>
      <c r="Q927" s="1" t="s">
        <v>838</v>
      </c>
      <c r="R927" s="5" t="s">
        <v>839</v>
      </c>
      <c r="S927" s="6"/>
      <c r="T927" s="6" t="s">
        <v>840</v>
      </c>
      <c r="U927" s="17" t="s">
        <v>41</v>
      </c>
    </row>
    <row r="928" spans="2:21">
      <c r="B928" s="3" t="str">
        <f t="shared" si="182"/>
        <v>sect_scilence_a_disruptor_static_storm_3</v>
      </c>
      <c r="C928" s="17" t="s">
        <v>833</v>
      </c>
      <c r="D928" s="17" t="s">
        <v>833</v>
      </c>
      <c r="E928" s="3" t="str">
        <f t="shared" si="188"/>
        <v>sect_scilence_a</v>
      </c>
      <c r="G928" s="14"/>
      <c r="H928" s="14"/>
      <c r="L928" s="4">
        <v>3</v>
      </c>
      <c r="M928" s="17" t="s">
        <v>36</v>
      </c>
      <c r="N928" s="17">
        <v>3</v>
      </c>
      <c r="O928" s="9" t="str">
        <f t="shared" si="189"/>
        <v>modifier_sect_scilence_base_a</v>
      </c>
      <c r="Q928" s="1" t="s">
        <v>48</v>
      </c>
      <c r="R928" s="5" t="s">
        <v>841</v>
      </c>
      <c r="S928" s="6">
        <v>20029</v>
      </c>
      <c r="T928" s="6" t="s">
        <v>842</v>
      </c>
      <c r="U928" s="17" t="s">
        <v>36</v>
      </c>
    </row>
    <row r="929" spans="2:21">
      <c r="B929" s="3" t="str">
        <f t="shared" si="182"/>
        <v>sect_scilence_b_disruptor_static_storm_3</v>
      </c>
      <c r="C929" s="17" t="s">
        <v>833</v>
      </c>
      <c r="D929" s="17" t="s">
        <v>833</v>
      </c>
      <c r="E929" s="3" t="str">
        <f t="shared" si="188"/>
        <v>sect_scilence_b</v>
      </c>
      <c r="G929" s="14"/>
      <c r="H929" s="14"/>
      <c r="L929" s="4">
        <v>3</v>
      </c>
      <c r="M929" s="17" t="s">
        <v>40</v>
      </c>
      <c r="N929" s="17">
        <v>6</v>
      </c>
      <c r="O929" s="9" t="str">
        <f t="shared" si="189"/>
        <v>modifier_sect_scilence_base_b</v>
      </c>
      <c r="P929" s="3" t="str">
        <f t="shared" ref="P929:P933" si="194">_xlfn.CONCAT("modifier_",C929,"_",T929,"_",M929)</f>
        <v>modifier_sect_scilence_disruptor_static_storm_b</v>
      </c>
      <c r="Q929" s="1" t="s">
        <v>48</v>
      </c>
      <c r="R929" s="5" t="s">
        <v>841</v>
      </c>
      <c r="S929" s="6">
        <v>20029</v>
      </c>
      <c r="T929" s="6" t="s">
        <v>842</v>
      </c>
      <c r="U929" s="17" t="s">
        <v>40</v>
      </c>
    </row>
    <row r="930" spans="2:21">
      <c r="B930" s="3" t="str">
        <f t="shared" si="182"/>
        <v>sect_scilence_c_disruptor_static_storm_3</v>
      </c>
      <c r="C930" s="17" t="s">
        <v>833</v>
      </c>
      <c r="D930" s="17" t="s">
        <v>833</v>
      </c>
      <c r="E930" s="3" t="str">
        <f t="shared" si="188"/>
        <v>sect_scilence_c</v>
      </c>
      <c r="G930" s="14"/>
      <c r="H930" s="14"/>
      <c r="L930" s="4">
        <v>3</v>
      </c>
      <c r="M930" s="17" t="s">
        <v>41</v>
      </c>
      <c r="N930" s="17">
        <v>9</v>
      </c>
      <c r="O930" s="9" t="str">
        <f t="shared" si="189"/>
        <v>modifier_sect_scilence_base_c</v>
      </c>
      <c r="P930" s="3" t="str">
        <f t="shared" si="194"/>
        <v>modifier_sect_scilence_disruptor_static_storm_c</v>
      </c>
      <c r="Q930" s="1" t="s">
        <v>48</v>
      </c>
      <c r="R930" s="5" t="s">
        <v>841</v>
      </c>
      <c r="S930" s="6">
        <v>20029</v>
      </c>
      <c r="T930" s="6" t="s">
        <v>842</v>
      </c>
      <c r="U930" s="17" t="s">
        <v>41</v>
      </c>
    </row>
    <row r="931" spans="2:21">
      <c r="B931" s="3" t="str">
        <f t="shared" si="182"/>
        <v>sect_scilence_a_doom_bringer_doom_4</v>
      </c>
      <c r="C931" s="17" t="s">
        <v>833</v>
      </c>
      <c r="D931" s="17" t="s">
        <v>833</v>
      </c>
      <c r="E931" s="3" t="str">
        <f t="shared" si="188"/>
        <v>sect_scilence_a</v>
      </c>
      <c r="G931" s="14"/>
      <c r="H931" s="14"/>
      <c r="L931" s="4">
        <v>4</v>
      </c>
      <c r="M931" s="17" t="s">
        <v>36</v>
      </c>
      <c r="N931" s="17">
        <v>3</v>
      </c>
      <c r="O931" s="9" t="str">
        <f t="shared" si="189"/>
        <v>modifier_sect_scilence_base_a</v>
      </c>
      <c r="P931" s="3"/>
      <c r="Q931" s="1" t="s">
        <v>48</v>
      </c>
      <c r="R931" s="5" t="s">
        <v>843</v>
      </c>
      <c r="S931" s="6">
        <v>20030</v>
      </c>
      <c r="T931" s="6" t="s">
        <v>844</v>
      </c>
      <c r="U931" s="17" t="s">
        <v>36</v>
      </c>
    </row>
    <row r="932" spans="2:21">
      <c r="B932" s="3" t="str">
        <f t="shared" si="182"/>
        <v>sect_scilence_b_doom_bringer_doom_4</v>
      </c>
      <c r="C932" s="17" t="s">
        <v>833</v>
      </c>
      <c r="D932" s="17" t="s">
        <v>833</v>
      </c>
      <c r="E932" s="3" t="str">
        <f t="shared" si="188"/>
        <v>sect_scilence_b</v>
      </c>
      <c r="G932" s="14"/>
      <c r="H932" s="14"/>
      <c r="L932" s="4">
        <v>4</v>
      </c>
      <c r="M932" s="17" t="s">
        <v>40</v>
      </c>
      <c r="N932" s="17">
        <v>6</v>
      </c>
      <c r="O932" s="9" t="str">
        <f t="shared" si="189"/>
        <v>modifier_sect_scilence_base_b</v>
      </c>
      <c r="P932" s="3" t="str">
        <f t="shared" si="194"/>
        <v>modifier_sect_scilence_doom_bringer_doom_b</v>
      </c>
      <c r="Q932" s="1" t="s">
        <v>48</v>
      </c>
      <c r="R932" s="5" t="s">
        <v>843</v>
      </c>
      <c r="S932" s="6">
        <v>20030</v>
      </c>
      <c r="T932" s="6" t="s">
        <v>844</v>
      </c>
      <c r="U932" s="17" t="s">
        <v>40</v>
      </c>
    </row>
    <row r="933" spans="2:21">
      <c r="B933" s="3" t="str">
        <f t="shared" si="182"/>
        <v>sect_scilence_c_doom_bringer_doom_4</v>
      </c>
      <c r="C933" s="17" t="s">
        <v>833</v>
      </c>
      <c r="D933" s="17" t="s">
        <v>833</v>
      </c>
      <c r="E933" s="3" t="str">
        <f t="shared" si="188"/>
        <v>sect_scilence_c</v>
      </c>
      <c r="G933" s="14"/>
      <c r="H933" s="14"/>
      <c r="L933" s="4">
        <v>4</v>
      </c>
      <c r="M933" s="17" t="s">
        <v>41</v>
      </c>
      <c r="N933" s="17">
        <v>9</v>
      </c>
      <c r="O933" s="9" t="str">
        <f t="shared" si="189"/>
        <v>modifier_sect_scilence_base_c</v>
      </c>
      <c r="P933" s="3" t="str">
        <f t="shared" si="194"/>
        <v>modifier_sect_scilence_doom_bringer_doom_c</v>
      </c>
      <c r="Q933" s="1" t="s">
        <v>48</v>
      </c>
      <c r="R933" s="5" t="s">
        <v>843</v>
      </c>
      <c r="S933" s="6">
        <v>20030</v>
      </c>
      <c r="T933" s="6" t="s">
        <v>844</v>
      </c>
      <c r="U933" s="17" t="s">
        <v>41</v>
      </c>
    </row>
    <row r="934" spans="2:21">
      <c r="B934" s="3" t="str">
        <f t="shared" si="182"/>
        <v>sect_scilence_a_drow_ranger_wave_of_silence_5</v>
      </c>
      <c r="C934" s="17" t="s">
        <v>833</v>
      </c>
      <c r="D934" s="17" t="s">
        <v>833</v>
      </c>
      <c r="E934" s="3" t="str">
        <f t="shared" si="188"/>
        <v>sect_scilence_a</v>
      </c>
      <c r="G934" s="14"/>
      <c r="H934" s="14"/>
      <c r="L934" s="4">
        <v>5</v>
      </c>
      <c r="M934" s="17" t="s">
        <v>36</v>
      </c>
      <c r="N934" s="17">
        <v>3</v>
      </c>
      <c r="O934" s="9" t="str">
        <f t="shared" si="189"/>
        <v>modifier_sect_scilence_base_a</v>
      </c>
      <c r="P934" s="3"/>
      <c r="Q934" s="1" t="s">
        <v>48</v>
      </c>
      <c r="R934" s="5" t="s">
        <v>845</v>
      </c>
      <c r="S934" s="6"/>
      <c r="T934" s="6" t="s">
        <v>846</v>
      </c>
      <c r="U934" s="17" t="s">
        <v>36</v>
      </c>
    </row>
    <row r="935" spans="2:21">
      <c r="B935" s="3" t="str">
        <f t="shared" si="182"/>
        <v>sect_scilence_b_drow_ranger_wave_of_silence_5</v>
      </c>
      <c r="C935" s="17" t="s">
        <v>833</v>
      </c>
      <c r="D935" s="17" t="s">
        <v>833</v>
      </c>
      <c r="E935" s="3" t="str">
        <f t="shared" si="188"/>
        <v>sect_scilence_b</v>
      </c>
      <c r="G935" s="14"/>
      <c r="H935" s="14"/>
      <c r="L935" s="4">
        <v>5</v>
      </c>
      <c r="M935" s="17" t="s">
        <v>40</v>
      </c>
      <c r="N935" s="17">
        <v>6</v>
      </c>
      <c r="O935" s="9" t="str">
        <f t="shared" si="189"/>
        <v>modifier_sect_scilence_base_b</v>
      </c>
      <c r="P935" s="3" t="str">
        <f t="shared" ref="P935:P939" si="195">_xlfn.CONCAT("modifier_",C935,"_",T935,"_",M935)</f>
        <v>modifier_sect_scilence_drow_ranger_wave_of_silence_b</v>
      </c>
      <c r="Q935" s="1" t="s">
        <v>48</v>
      </c>
      <c r="R935" s="5" t="s">
        <v>845</v>
      </c>
      <c r="S935" s="6"/>
      <c r="T935" s="6" t="s">
        <v>846</v>
      </c>
      <c r="U935" s="17" t="s">
        <v>40</v>
      </c>
    </row>
    <row r="936" spans="2:21">
      <c r="B936" s="3" t="str">
        <f t="shared" ref="B936:B999" si="196">CONCATENATE(C936,"_",M936,"_",T936,"_",L936)</f>
        <v>sect_scilence_c_drow_ranger_wave_of_silence_5</v>
      </c>
      <c r="C936" s="17" t="s">
        <v>833</v>
      </c>
      <c r="D936" s="17" t="s">
        <v>833</v>
      </c>
      <c r="E936" s="3" t="str">
        <f t="shared" si="188"/>
        <v>sect_scilence_c</v>
      </c>
      <c r="G936" s="14"/>
      <c r="H936" s="14"/>
      <c r="L936" s="4">
        <v>5</v>
      </c>
      <c r="M936" s="17" t="s">
        <v>41</v>
      </c>
      <c r="N936" s="17">
        <v>9</v>
      </c>
      <c r="O936" s="9" t="str">
        <f t="shared" si="189"/>
        <v>modifier_sect_scilence_base_c</v>
      </c>
      <c r="P936" s="3" t="str">
        <f t="shared" si="195"/>
        <v>modifier_sect_scilence_drow_ranger_wave_of_silence_c</v>
      </c>
      <c r="Q936" s="1" t="s">
        <v>48</v>
      </c>
      <c r="R936" s="5" t="s">
        <v>845</v>
      </c>
      <c r="S936" s="6"/>
      <c r="T936" s="6" t="s">
        <v>846</v>
      </c>
      <c r="U936" s="17" t="s">
        <v>41</v>
      </c>
    </row>
    <row r="937" spans="2:21">
      <c r="B937" s="3" t="str">
        <f t="shared" si="196"/>
        <v>sect_scilence_a_earth_spirit_geomagnetic_grip_6</v>
      </c>
      <c r="C937" s="17" t="s">
        <v>833</v>
      </c>
      <c r="D937" s="17" t="s">
        <v>833</v>
      </c>
      <c r="E937" s="3" t="str">
        <f t="shared" si="188"/>
        <v>sect_scilence_a</v>
      </c>
      <c r="G937" s="14"/>
      <c r="H937" s="14"/>
      <c r="L937" s="4">
        <v>6</v>
      </c>
      <c r="M937" s="17" t="s">
        <v>36</v>
      </c>
      <c r="N937" s="17">
        <v>3</v>
      </c>
      <c r="O937" s="9" t="str">
        <f t="shared" si="189"/>
        <v>modifier_sect_scilence_base_a</v>
      </c>
      <c r="P937" s="3"/>
      <c r="Q937" s="1" t="s">
        <v>48</v>
      </c>
      <c r="R937" s="5" t="s">
        <v>847</v>
      </c>
      <c r="S937" s="6"/>
      <c r="T937" s="6" t="s">
        <v>848</v>
      </c>
      <c r="U937" s="17" t="s">
        <v>36</v>
      </c>
    </row>
    <row r="938" spans="2:21">
      <c r="B938" s="3" t="str">
        <f t="shared" si="196"/>
        <v>sect_scilence_b_earth_spirit_geomagnetic_grip_6</v>
      </c>
      <c r="C938" s="17" t="s">
        <v>833</v>
      </c>
      <c r="D938" s="17" t="s">
        <v>833</v>
      </c>
      <c r="E938" s="3" t="str">
        <f t="shared" si="188"/>
        <v>sect_scilence_b</v>
      </c>
      <c r="G938" s="14"/>
      <c r="H938" s="14"/>
      <c r="L938" s="4">
        <v>6</v>
      </c>
      <c r="M938" s="17" t="s">
        <v>40</v>
      </c>
      <c r="N938" s="17">
        <v>6</v>
      </c>
      <c r="O938" s="9" t="str">
        <f t="shared" si="189"/>
        <v>modifier_sect_scilence_base_b</v>
      </c>
      <c r="P938" s="3" t="str">
        <f t="shared" si="195"/>
        <v>modifier_sect_scilence_earth_spirit_geomagnetic_grip_b</v>
      </c>
      <c r="Q938" s="1" t="s">
        <v>48</v>
      </c>
      <c r="R938" s="5" t="s">
        <v>847</v>
      </c>
      <c r="S938" s="6"/>
      <c r="T938" s="6" t="s">
        <v>848</v>
      </c>
      <c r="U938" s="17" t="s">
        <v>40</v>
      </c>
    </row>
    <row r="939" spans="2:21">
      <c r="B939" s="3" t="str">
        <f t="shared" si="196"/>
        <v>sect_scilence_c_earth_spirit_geomagnetic_grip_6</v>
      </c>
      <c r="C939" s="17" t="s">
        <v>833</v>
      </c>
      <c r="D939" s="17" t="s">
        <v>833</v>
      </c>
      <c r="E939" s="3" t="str">
        <f t="shared" si="188"/>
        <v>sect_scilence_c</v>
      </c>
      <c r="G939" s="14"/>
      <c r="H939" s="14"/>
      <c r="L939" s="4">
        <v>6</v>
      </c>
      <c r="M939" s="17" t="s">
        <v>41</v>
      </c>
      <c r="N939" s="17">
        <v>9</v>
      </c>
      <c r="O939" s="9" t="str">
        <f t="shared" si="189"/>
        <v>modifier_sect_scilence_base_c</v>
      </c>
      <c r="P939" s="3" t="str">
        <f t="shared" si="195"/>
        <v>modifier_sect_scilence_earth_spirit_geomagnetic_grip_c</v>
      </c>
      <c r="Q939" s="1" t="s">
        <v>48</v>
      </c>
      <c r="R939" s="5" t="s">
        <v>847</v>
      </c>
      <c r="S939" s="6"/>
      <c r="T939" s="6" t="s">
        <v>848</v>
      </c>
      <c r="U939" s="17" t="s">
        <v>41</v>
      </c>
    </row>
    <row r="940" spans="2:21">
      <c r="B940" s="3" t="str">
        <f t="shared" si="196"/>
        <v>sect_scilence_a_puck_waning_rift_7</v>
      </c>
      <c r="C940" s="17" t="s">
        <v>833</v>
      </c>
      <c r="D940" s="17" t="s">
        <v>833</v>
      </c>
      <c r="E940" s="3" t="str">
        <f t="shared" si="188"/>
        <v>sect_scilence_a</v>
      </c>
      <c r="G940" s="14"/>
      <c r="H940" s="14"/>
      <c r="L940" s="4">
        <v>7</v>
      </c>
      <c r="M940" s="17" t="s">
        <v>36</v>
      </c>
      <c r="N940" s="17">
        <v>3</v>
      </c>
      <c r="O940" s="9" t="str">
        <f t="shared" si="189"/>
        <v>modifier_sect_scilence_base_a</v>
      </c>
      <c r="P940" s="3"/>
      <c r="Q940" s="1" t="s">
        <v>662</v>
      </c>
      <c r="R940" s="5" t="s">
        <v>849</v>
      </c>
      <c r="S940" s="6"/>
      <c r="T940" s="6" t="s">
        <v>850</v>
      </c>
      <c r="U940" s="17" t="s">
        <v>36</v>
      </c>
    </row>
    <row r="941" spans="2:21">
      <c r="B941" s="3" t="str">
        <f t="shared" si="196"/>
        <v>sect_scilence_b_puck_waning_rift_7</v>
      </c>
      <c r="C941" s="17" t="s">
        <v>833</v>
      </c>
      <c r="D941" s="17" t="s">
        <v>833</v>
      </c>
      <c r="E941" s="3" t="str">
        <f t="shared" si="188"/>
        <v>sect_scilence_b</v>
      </c>
      <c r="G941" s="14"/>
      <c r="H941" s="14"/>
      <c r="L941" s="4">
        <v>7</v>
      </c>
      <c r="M941" s="17" t="s">
        <v>40</v>
      </c>
      <c r="N941" s="17">
        <v>6</v>
      </c>
      <c r="O941" s="9" t="str">
        <f t="shared" si="189"/>
        <v>modifier_sect_scilence_base_b</v>
      </c>
      <c r="P941" s="3" t="str">
        <f t="shared" ref="P941:P945" si="197">_xlfn.CONCAT("modifier_",C941,"_",T941,"_",M941)</f>
        <v>modifier_sect_scilence_puck_waning_rift_b</v>
      </c>
      <c r="Q941" s="1" t="s">
        <v>662</v>
      </c>
      <c r="R941" s="5" t="s">
        <v>849</v>
      </c>
      <c r="S941" s="6"/>
      <c r="T941" s="6" t="s">
        <v>850</v>
      </c>
      <c r="U941" s="17" t="s">
        <v>40</v>
      </c>
    </row>
    <row r="942" spans="2:21">
      <c r="B942" s="3" t="str">
        <f t="shared" si="196"/>
        <v>sect_scilence_c_puck_waning_rift_7</v>
      </c>
      <c r="C942" s="17" t="s">
        <v>833</v>
      </c>
      <c r="D942" s="17" t="s">
        <v>833</v>
      </c>
      <c r="E942" s="3" t="str">
        <f t="shared" si="188"/>
        <v>sect_scilence_c</v>
      </c>
      <c r="G942" s="14"/>
      <c r="H942" s="14"/>
      <c r="L942" s="4">
        <v>7</v>
      </c>
      <c r="M942" s="17" t="s">
        <v>41</v>
      </c>
      <c r="N942" s="17">
        <v>9</v>
      </c>
      <c r="O942" s="9" t="str">
        <f t="shared" si="189"/>
        <v>modifier_sect_scilence_base_c</v>
      </c>
      <c r="P942" s="3" t="str">
        <f t="shared" si="197"/>
        <v>modifier_sect_scilence_puck_waning_rift_c</v>
      </c>
      <c r="Q942" s="1" t="s">
        <v>662</v>
      </c>
      <c r="R942" s="5" t="s">
        <v>849</v>
      </c>
      <c r="S942" s="6"/>
      <c r="T942" s="6" t="s">
        <v>850</v>
      </c>
      <c r="U942" s="17" t="s">
        <v>41</v>
      </c>
    </row>
    <row r="943" spans="2:21">
      <c r="B943" s="3" t="str">
        <f t="shared" si="196"/>
        <v>sect_scilence_a_silencer_curse_of_the_silent_8</v>
      </c>
      <c r="C943" s="17" t="s">
        <v>833</v>
      </c>
      <c r="D943" s="17" t="s">
        <v>833</v>
      </c>
      <c r="E943" s="3" t="str">
        <f t="shared" si="188"/>
        <v>sect_scilence_a</v>
      </c>
      <c r="G943" s="14"/>
      <c r="H943" s="14"/>
      <c r="L943" s="4">
        <v>8</v>
      </c>
      <c r="M943" s="17" t="s">
        <v>36</v>
      </c>
      <c r="N943" s="17">
        <v>3</v>
      </c>
      <c r="O943" s="9" t="str">
        <f t="shared" si="189"/>
        <v>modifier_sect_scilence_base_a</v>
      </c>
      <c r="P943" s="3"/>
      <c r="Q943" s="1" t="s">
        <v>851</v>
      </c>
      <c r="R943" s="5" t="s">
        <v>852</v>
      </c>
      <c r="S943" s="6"/>
      <c r="T943" s="6" t="s">
        <v>853</v>
      </c>
      <c r="U943" s="17" t="s">
        <v>36</v>
      </c>
    </row>
    <row r="944" spans="2:21">
      <c r="B944" s="3" t="str">
        <f t="shared" si="196"/>
        <v>sect_scilence_b_silencer_curse_of_the_silent_8</v>
      </c>
      <c r="C944" s="17" t="s">
        <v>833</v>
      </c>
      <c r="D944" s="17" t="s">
        <v>833</v>
      </c>
      <c r="E944" s="3" t="str">
        <f t="shared" si="188"/>
        <v>sect_scilence_b</v>
      </c>
      <c r="G944" s="14"/>
      <c r="H944" s="14"/>
      <c r="L944" s="4">
        <v>8</v>
      </c>
      <c r="M944" s="17" t="s">
        <v>40</v>
      </c>
      <c r="N944" s="17">
        <v>6</v>
      </c>
      <c r="O944" s="9" t="str">
        <f t="shared" si="189"/>
        <v>modifier_sect_scilence_base_b</v>
      </c>
      <c r="P944" s="3" t="str">
        <f t="shared" si="197"/>
        <v>modifier_sect_scilence_silencer_curse_of_the_silent_b</v>
      </c>
      <c r="Q944" s="1" t="s">
        <v>851</v>
      </c>
      <c r="R944" s="5" t="s">
        <v>852</v>
      </c>
      <c r="S944" s="6"/>
      <c r="T944" s="6" t="s">
        <v>853</v>
      </c>
      <c r="U944" s="17" t="s">
        <v>40</v>
      </c>
    </row>
    <row r="945" spans="2:21">
      <c r="B945" s="3" t="str">
        <f t="shared" si="196"/>
        <v>sect_scilence_c_silencer_curse_of_the_silent_8</v>
      </c>
      <c r="C945" s="17" t="s">
        <v>833</v>
      </c>
      <c r="D945" s="17" t="s">
        <v>833</v>
      </c>
      <c r="E945" s="3" t="str">
        <f t="shared" si="188"/>
        <v>sect_scilence_c</v>
      </c>
      <c r="G945" s="14"/>
      <c r="H945" s="14"/>
      <c r="L945" s="4">
        <v>8</v>
      </c>
      <c r="M945" s="17" t="s">
        <v>41</v>
      </c>
      <c r="N945" s="17">
        <v>9</v>
      </c>
      <c r="O945" s="9" t="str">
        <f t="shared" si="189"/>
        <v>modifier_sect_scilence_base_c</v>
      </c>
      <c r="P945" s="3" t="str">
        <f t="shared" si="197"/>
        <v>modifier_sect_scilence_silencer_curse_of_the_silent_c</v>
      </c>
      <c r="Q945" s="1" t="s">
        <v>851</v>
      </c>
      <c r="R945" s="5" t="s">
        <v>852</v>
      </c>
      <c r="S945" s="6"/>
      <c r="T945" s="6" t="s">
        <v>853</v>
      </c>
      <c r="U945" s="17" t="s">
        <v>41</v>
      </c>
    </row>
    <row r="946" spans="2:21">
      <c r="B946" s="3" t="str">
        <f t="shared" si="196"/>
        <v>sect_scilence_a_silencer_global_silence_9</v>
      </c>
      <c r="C946" s="17" t="s">
        <v>833</v>
      </c>
      <c r="D946" s="17" t="s">
        <v>833</v>
      </c>
      <c r="E946" s="3" t="str">
        <f t="shared" si="188"/>
        <v>sect_scilence_a</v>
      </c>
      <c r="G946" s="14"/>
      <c r="H946" s="14"/>
      <c r="L946" s="4">
        <v>9</v>
      </c>
      <c r="M946" s="17" t="s">
        <v>36</v>
      </c>
      <c r="N946" s="17">
        <v>3</v>
      </c>
      <c r="O946" s="9" t="str">
        <f t="shared" si="189"/>
        <v>modifier_sect_scilence_base_a</v>
      </c>
      <c r="P946" s="3"/>
      <c r="Q946" s="1" t="s">
        <v>48</v>
      </c>
      <c r="R946" s="5" t="s">
        <v>854</v>
      </c>
      <c r="S946" s="6"/>
      <c r="T946" s="6" t="s">
        <v>855</v>
      </c>
      <c r="U946" s="17" t="s">
        <v>36</v>
      </c>
    </row>
    <row r="947" spans="2:21">
      <c r="B947" s="3" t="str">
        <f t="shared" si="196"/>
        <v>sect_scilence_b_silencer_global_silence_9</v>
      </c>
      <c r="C947" s="17" t="s">
        <v>833</v>
      </c>
      <c r="D947" s="17" t="s">
        <v>833</v>
      </c>
      <c r="E947" s="3" t="str">
        <f t="shared" si="188"/>
        <v>sect_scilence_b</v>
      </c>
      <c r="G947" s="14"/>
      <c r="H947" s="14"/>
      <c r="L947" s="4">
        <v>9</v>
      </c>
      <c r="M947" s="17" t="s">
        <v>40</v>
      </c>
      <c r="N947" s="17">
        <v>6</v>
      </c>
      <c r="O947" s="9" t="str">
        <f t="shared" si="189"/>
        <v>modifier_sect_scilence_base_b</v>
      </c>
      <c r="P947" s="3" t="str">
        <f t="shared" ref="P947:P951" si="198">_xlfn.CONCAT("modifier_",C947,"_",T947,"_",M947)</f>
        <v>modifier_sect_scilence_silencer_global_silence_b</v>
      </c>
      <c r="Q947" s="1" t="s">
        <v>48</v>
      </c>
      <c r="R947" s="5" t="s">
        <v>854</v>
      </c>
      <c r="S947" s="6"/>
      <c r="T947" s="6" t="s">
        <v>855</v>
      </c>
      <c r="U947" s="17" t="s">
        <v>40</v>
      </c>
    </row>
    <row r="948" spans="2:21">
      <c r="B948" s="3" t="str">
        <f t="shared" si="196"/>
        <v>sect_scilence_c_silencer_global_silence_9</v>
      </c>
      <c r="C948" s="17" t="s">
        <v>833</v>
      </c>
      <c r="D948" s="17" t="s">
        <v>833</v>
      </c>
      <c r="E948" s="3" t="str">
        <f t="shared" si="188"/>
        <v>sect_scilence_c</v>
      </c>
      <c r="G948" s="14"/>
      <c r="H948" s="14"/>
      <c r="L948" s="4">
        <v>9</v>
      </c>
      <c r="M948" s="17" t="s">
        <v>41</v>
      </c>
      <c r="N948" s="17">
        <v>9</v>
      </c>
      <c r="O948" s="9" t="str">
        <f t="shared" si="189"/>
        <v>modifier_sect_scilence_base_c</v>
      </c>
      <c r="P948" s="3" t="str">
        <f t="shared" si="198"/>
        <v>modifier_sect_scilence_silencer_global_silence_c</v>
      </c>
      <c r="Q948" s="1" t="s">
        <v>48</v>
      </c>
      <c r="R948" s="5" t="s">
        <v>854</v>
      </c>
      <c r="S948" s="6"/>
      <c r="T948" s="6" t="s">
        <v>855</v>
      </c>
      <c r="U948" s="17" t="s">
        <v>41</v>
      </c>
    </row>
    <row r="949" spans="2:21">
      <c r="B949" s="3" t="str">
        <f t="shared" si="196"/>
        <v>sect_scilence_a_silencer_last_word_10</v>
      </c>
      <c r="C949" s="17" t="s">
        <v>833</v>
      </c>
      <c r="D949" s="17" t="s">
        <v>833</v>
      </c>
      <c r="E949" s="3" t="str">
        <f t="shared" si="188"/>
        <v>sect_scilence_a</v>
      </c>
      <c r="G949" s="14"/>
      <c r="H949" s="14"/>
      <c r="L949" s="4">
        <v>10</v>
      </c>
      <c r="M949" s="17" t="s">
        <v>36</v>
      </c>
      <c r="N949" s="17">
        <v>3</v>
      </c>
      <c r="O949" s="9" t="str">
        <f t="shared" si="189"/>
        <v>modifier_sect_scilence_base_a</v>
      </c>
      <c r="P949" s="3"/>
      <c r="Q949" s="1" t="s">
        <v>48</v>
      </c>
      <c r="R949" s="5" t="s">
        <v>856</v>
      </c>
      <c r="S949" s="6"/>
      <c r="T949" s="6" t="s">
        <v>857</v>
      </c>
      <c r="U949" s="17" t="s">
        <v>36</v>
      </c>
    </row>
    <row r="950" spans="2:21">
      <c r="B950" s="3" t="str">
        <f t="shared" si="196"/>
        <v>sect_scilence_b_silencer_last_word_10</v>
      </c>
      <c r="C950" s="17" t="s">
        <v>833</v>
      </c>
      <c r="D950" s="17" t="s">
        <v>833</v>
      </c>
      <c r="E950" s="3" t="str">
        <f t="shared" si="188"/>
        <v>sect_scilence_b</v>
      </c>
      <c r="G950" s="14"/>
      <c r="H950" s="14"/>
      <c r="L950" s="4">
        <v>10</v>
      </c>
      <c r="M950" s="17" t="s">
        <v>40</v>
      </c>
      <c r="N950" s="17">
        <v>6</v>
      </c>
      <c r="O950" s="9" t="str">
        <f t="shared" si="189"/>
        <v>modifier_sect_scilence_base_b</v>
      </c>
      <c r="P950" s="3" t="str">
        <f t="shared" si="198"/>
        <v>modifier_sect_scilence_silencer_last_word_b</v>
      </c>
      <c r="Q950" s="1" t="s">
        <v>48</v>
      </c>
      <c r="R950" s="5" t="s">
        <v>856</v>
      </c>
      <c r="S950" s="6"/>
      <c r="T950" s="6" t="s">
        <v>857</v>
      </c>
      <c r="U950" s="17" t="s">
        <v>40</v>
      </c>
    </row>
    <row r="951" spans="2:21">
      <c r="B951" s="3" t="str">
        <f t="shared" si="196"/>
        <v>sect_scilence_c_silencer_last_word_10</v>
      </c>
      <c r="C951" s="17" t="s">
        <v>833</v>
      </c>
      <c r="D951" s="17" t="s">
        <v>833</v>
      </c>
      <c r="E951" s="3" t="str">
        <f t="shared" si="188"/>
        <v>sect_scilence_c</v>
      </c>
      <c r="G951" s="14"/>
      <c r="H951" s="14"/>
      <c r="L951" s="4">
        <v>10</v>
      </c>
      <c r="M951" s="17" t="s">
        <v>41</v>
      </c>
      <c r="N951" s="17">
        <v>9</v>
      </c>
      <c r="O951" s="9" t="str">
        <f t="shared" si="189"/>
        <v>modifier_sect_scilence_base_c</v>
      </c>
      <c r="P951" s="3" t="str">
        <f t="shared" si="198"/>
        <v>modifier_sect_scilence_silencer_last_word_c</v>
      </c>
      <c r="Q951" s="1" t="s">
        <v>48</v>
      </c>
      <c r="R951" s="5" t="s">
        <v>856</v>
      </c>
      <c r="S951" s="6"/>
      <c r="T951" s="6" t="s">
        <v>857</v>
      </c>
      <c r="U951" s="17" t="s">
        <v>41</v>
      </c>
    </row>
    <row r="952" spans="2:21">
      <c r="B952" s="3" t="str">
        <f t="shared" si="196"/>
        <v>sect_scilence_a_skywrath_mage_ancient_seal_11</v>
      </c>
      <c r="C952" s="17" t="s">
        <v>833</v>
      </c>
      <c r="D952" s="17" t="s">
        <v>833</v>
      </c>
      <c r="E952" s="3" t="str">
        <f t="shared" si="188"/>
        <v>sect_scilence_a</v>
      </c>
      <c r="G952" s="14"/>
      <c r="H952" s="14"/>
      <c r="L952" s="4">
        <v>11</v>
      </c>
      <c r="M952" s="17" t="s">
        <v>36</v>
      </c>
      <c r="N952" s="17">
        <v>3</v>
      </c>
      <c r="O952" s="9" t="str">
        <f t="shared" si="189"/>
        <v>modifier_sect_scilence_base_a</v>
      </c>
      <c r="P952" s="3"/>
      <c r="Q952" s="1" t="s">
        <v>614</v>
      </c>
      <c r="R952" s="5" t="s">
        <v>858</v>
      </c>
      <c r="S952" s="6"/>
      <c r="T952" s="6" t="s">
        <v>859</v>
      </c>
      <c r="U952" s="17" t="s">
        <v>36</v>
      </c>
    </row>
    <row r="953" spans="2:21">
      <c r="B953" s="3" t="str">
        <f t="shared" si="196"/>
        <v>sect_scilence_b_skywrath_mage_ancient_seal_11</v>
      </c>
      <c r="C953" s="17" t="s">
        <v>833</v>
      </c>
      <c r="D953" s="17" t="s">
        <v>833</v>
      </c>
      <c r="E953" s="3" t="str">
        <f t="shared" si="188"/>
        <v>sect_scilence_b</v>
      </c>
      <c r="G953" s="14"/>
      <c r="H953" s="14"/>
      <c r="L953" s="4">
        <v>11</v>
      </c>
      <c r="M953" s="17" t="s">
        <v>40</v>
      </c>
      <c r="N953" s="17">
        <v>6</v>
      </c>
      <c r="O953" s="9" t="str">
        <f t="shared" si="189"/>
        <v>modifier_sect_scilence_base_b</v>
      </c>
      <c r="P953" s="3" t="str">
        <f t="shared" ref="P953:P957" si="199">_xlfn.CONCAT("modifier_",C953,"_",T953,"_",M953)</f>
        <v>modifier_sect_scilence_skywrath_mage_ancient_seal_b</v>
      </c>
      <c r="Q953" s="1" t="s">
        <v>614</v>
      </c>
      <c r="R953" s="5" t="s">
        <v>858</v>
      </c>
      <c r="S953" s="6"/>
      <c r="T953" s="6" t="s">
        <v>859</v>
      </c>
      <c r="U953" s="17" t="s">
        <v>40</v>
      </c>
    </row>
    <row r="954" spans="2:21">
      <c r="B954" s="3" t="str">
        <f t="shared" si="196"/>
        <v>sect_scilence_c_skywrath_mage_ancient_seal_11</v>
      </c>
      <c r="C954" s="17" t="s">
        <v>833</v>
      </c>
      <c r="D954" s="17" t="s">
        <v>833</v>
      </c>
      <c r="E954" s="3" t="str">
        <f t="shared" si="188"/>
        <v>sect_scilence_c</v>
      </c>
      <c r="G954" s="14"/>
      <c r="H954" s="14"/>
      <c r="L954" s="4">
        <v>11</v>
      </c>
      <c r="M954" s="17" t="s">
        <v>41</v>
      </c>
      <c r="N954" s="17">
        <v>9</v>
      </c>
      <c r="O954" s="9" t="str">
        <f t="shared" si="189"/>
        <v>modifier_sect_scilence_base_c</v>
      </c>
      <c r="P954" s="3" t="str">
        <f t="shared" si="199"/>
        <v>modifier_sect_scilence_skywrath_mage_ancient_seal_c</v>
      </c>
      <c r="Q954" s="1" t="s">
        <v>614</v>
      </c>
      <c r="R954" s="5" t="s">
        <v>858</v>
      </c>
      <c r="S954" s="6"/>
      <c r="T954" s="6" t="s">
        <v>859</v>
      </c>
      <c r="U954" s="17" t="s">
        <v>41</v>
      </c>
    </row>
    <row r="955" spans="2:21">
      <c r="B955" s="3" t="str">
        <f t="shared" si="196"/>
        <v>sect_seckill_a_clinkz_strafe_1</v>
      </c>
      <c r="C955" s="17" t="s">
        <v>860</v>
      </c>
      <c r="D955" s="17" t="s">
        <v>860</v>
      </c>
      <c r="E955" s="3" t="str">
        <f t="shared" si="188"/>
        <v>sect_seckill_a</v>
      </c>
      <c r="F955" s="14" t="s">
        <v>861</v>
      </c>
      <c r="G955" s="14" t="s">
        <v>861</v>
      </c>
      <c r="H955" s="14" t="s">
        <v>861</v>
      </c>
      <c r="I955" s="6" t="s">
        <v>862</v>
      </c>
      <c r="J955" s="6" t="s">
        <v>862</v>
      </c>
      <c r="K955" s="6" t="s">
        <v>862</v>
      </c>
      <c r="L955" s="4">
        <v>1</v>
      </c>
      <c r="M955" s="17" t="s">
        <v>36</v>
      </c>
      <c r="N955" s="17">
        <v>3</v>
      </c>
      <c r="O955" s="9" t="str">
        <f t="shared" si="189"/>
        <v>modifier_sect_seckill_base_a</v>
      </c>
      <c r="P955" s="3"/>
      <c r="Q955" s="1" t="s">
        <v>42</v>
      </c>
      <c r="R955" s="5" t="s">
        <v>863</v>
      </c>
      <c r="S955" s="6"/>
      <c r="T955" s="6" t="s">
        <v>864</v>
      </c>
      <c r="U955" s="17" t="s">
        <v>36</v>
      </c>
    </row>
    <row r="956" spans="2:21">
      <c r="B956" s="3" t="str">
        <f t="shared" si="196"/>
        <v>sect_seckill_b_clinkz_strafe_1</v>
      </c>
      <c r="C956" s="17" t="s">
        <v>860</v>
      </c>
      <c r="D956" s="17" t="s">
        <v>860</v>
      </c>
      <c r="E956" s="3" t="str">
        <f t="shared" si="188"/>
        <v>sect_seckill_b</v>
      </c>
      <c r="G956" s="14"/>
      <c r="H956" s="14"/>
      <c r="L956" s="4">
        <v>1</v>
      </c>
      <c r="M956" s="17" t="s">
        <v>40</v>
      </c>
      <c r="N956" s="17">
        <v>6</v>
      </c>
      <c r="O956" s="9" t="str">
        <f t="shared" si="189"/>
        <v>modifier_sect_seckill_base_b</v>
      </c>
      <c r="P956" s="3" t="str">
        <f t="shared" si="199"/>
        <v>modifier_sect_seckill_clinkz_strafe_b</v>
      </c>
      <c r="Q956" s="1" t="s">
        <v>42</v>
      </c>
      <c r="R956" s="5" t="s">
        <v>863</v>
      </c>
      <c r="S956" s="6"/>
      <c r="T956" s="6" t="s">
        <v>864</v>
      </c>
      <c r="U956" s="17" t="s">
        <v>40</v>
      </c>
    </row>
    <row r="957" spans="2:21">
      <c r="B957" s="3" t="str">
        <f t="shared" si="196"/>
        <v>sect_seckill_c_clinkz_strafe_1</v>
      </c>
      <c r="C957" s="17" t="s">
        <v>860</v>
      </c>
      <c r="D957" s="17" t="s">
        <v>860</v>
      </c>
      <c r="E957" s="3" t="str">
        <f t="shared" si="188"/>
        <v>sect_seckill_c</v>
      </c>
      <c r="G957" s="14"/>
      <c r="H957" s="14"/>
      <c r="L957" s="4">
        <v>1</v>
      </c>
      <c r="M957" s="17" t="s">
        <v>41</v>
      </c>
      <c r="N957" s="17">
        <v>9</v>
      </c>
      <c r="O957" s="9" t="str">
        <f t="shared" si="189"/>
        <v>modifier_sect_seckill_base_c</v>
      </c>
      <c r="P957" s="3" t="str">
        <f t="shared" si="199"/>
        <v>modifier_sect_seckill_clinkz_strafe_c</v>
      </c>
      <c r="Q957" s="1" t="s">
        <v>42</v>
      </c>
      <c r="R957" s="5" t="s">
        <v>863</v>
      </c>
      <c r="S957" s="6"/>
      <c r="T957" s="6" t="s">
        <v>864</v>
      </c>
      <c r="U957" s="17" t="s">
        <v>41</v>
      </c>
    </row>
    <row r="958" spans="2:21">
      <c r="B958" s="3" t="str">
        <f t="shared" si="196"/>
        <v>sect_seckill_a_drow_ranger_multishot_2</v>
      </c>
      <c r="C958" s="17" t="s">
        <v>860</v>
      </c>
      <c r="D958" s="17" t="s">
        <v>860</v>
      </c>
      <c r="E958" s="3" t="str">
        <f t="shared" si="188"/>
        <v>sect_seckill_a</v>
      </c>
      <c r="G958" s="14"/>
      <c r="H958" s="14"/>
      <c r="L958" s="4">
        <v>2</v>
      </c>
      <c r="M958" s="17" t="s">
        <v>36</v>
      </c>
      <c r="N958" s="17">
        <v>3</v>
      </c>
      <c r="O958" s="9" t="str">
        <f t="shared" si="189"/>
        <v>modifier_sect_seckill_base_a</v>
      </c>
      <c r="P958" s="3"/>
      <c r="Q958" s="1" t="s">
        <v>561</v>
      </c>
      <c r="R958" s="5" t="s">
        <v>865</v>
      </c>
      <c r="S958" s="6"/>
      <c r="T958" s="6" t="s">
        <v>866</v>
      </c>
      <c r="U958" s="17" t="s">
        <v>36</v>
      </c>
    </row>
    <row r="959" spans="2:21">
      <c r="B959" s="3" t="str">
        <f t="shared" si="196"/>
        <v>sect_seckill_b_drow_ranger_multishot_2</v>
      </c>
      <c r="C959" s="17" t="s">
        <v>860</v>
      </c>
      <c r="D959" s="17" t="s">
        <v>860</v>
      </c>
      <c r="E959" s="3" t="str">
        <f t="shared" si="188"/>
        <v>sect_seckill_b</v>
      </c>
      <c r="G959" s="14"/>
      <c r="H959" s="14"/>
      <c r="L959" s="4">
        <v>2</v>
      </c>
      <c r="M959" s="17" t="s">
        <v>40</v>
      </c>
      <c r="N959" s="17">
        <v>6</v>
      </c>
      <c r="O959" s="9" t="str">
        <f t="shared" si="189"/>
        <v>modifier_sect_seckill_base_b</v>
      </c>
      <c r="P959" s="3" t="str">
        <f t="shared" ref="P959:P963" si="200">_xlfn.CONCAT("modifier_",C959,"_",T959,"_",M959)</f>
        <v>modifier_sect_seckill_drow_ranger_multishot_b</v>
      </c>
      <c r="Q959" s="1" t="s">
        <v>561</v>
      </c>
      <c r="R959" s="5" t="s">
        <v>865</v>
      </c>
      <c r="S959" s="6"/>
      <c r="T959" s="6" t="s">
        <v>866</v>
      </c>
      <c r="U959" s="17" t="s">
        <v>40</v>
      </c>
    </row>
    <row r="960" spans="2:21">
      <c r="B960" s="3" t="str">
        <f t="shared" si="196"/>
        <v>sect_seckill_c_drow_ranger_multishot_2</v>
      </c>
      <c r="C960" s="17" t="s">
        <v>860</v>
      </c>
      <c r="D960" s="17" t="s">
        <v>860</v>
      </c>
      <c r="E960" s="3" t="str">
        <f t="shared" si="188"/>
        <v>sect_seckill_c</v>
      </c>
      <c r="G960" s="14"/>
      <c r="H960" s="14"/>
      <c r="L960" s="4">
        <v>2</v>
      </c>
      <c r="M960" s="17" t="s">
        <v>41</v>
      </c>
      <c r="N960" s="17">
        <v>9</v>
      </c>
      <c r="O960" s="9" t="str">
        <f t="shared" si="189"/>
        <v>modifier_sect_seckill_base_c</v>
      </c>
      <c r="P960" s="3" t="str">
        <f t="shared" si="200"/>
        <v>modifier_sect_seckill_drow_ranger_multishot_c</v>
      </c>
      <c r="Q960" s="1" t="s">
        <v>561</v>
      </c>
      <c r="R960" s="5" t="s">
        <v>865</v>
      </c>
      <c r="S960" s="6"/>
      <c r="T960" s="6" t="s">
        <v>866</v>
      </c>
      <c r="U960" s="17" t="s">
        <v>41</v>
      </c>
    </row>
    <row r="961" spans="2:21">
      <c r="B961" s="3" t="str">
        <f t="shared" si="196"/>
        <v>sect_seckill_a_juggernaut_omni_slash_3</v>
      </c>
      <c r="C961" s="17" t="s">
        <v>860</v>
      </c>
      <c r="D961" s="17" t="s">
        <v>860</v>
      </c>
      <c r="E961" s="3" t="str">
        <f t="shared" si="188"/>
        <v>sect_seckill_a</v>
      </c>
      <c r="G961" s="14"/>
      <c r="H961" s="14"/>
      <c r="L961" s="4">
        <v>3</v>
      </c>
      <c r="M961" s="17" t="s">
        <v>36</v>
      </c>
      <c r="N961" s="17">
        <v>3</v>
      </c>
      <c r="O961" s="9" t="str">
        <f t="shared" si="189"/>
        <v>modifier_sect_seckill_base_a</v>
      </c>
      <c r="P961" s="3"/>
      <c r="Q961" s="1" t="s">
        <v>48</v>
      </c>
      <c r="R961" s="5" t="s">
        <v>867</v>
      </c>
      <c r="S961" s="6">
        <v>20047</v>
      </c>
      <c r="T961" s="6" t="s">
        <v>868</v>
      </c>
      <c r="U961" s="17" t="s">
        <v>36</v>
      </c>
    </row>
    <row r="962" spans="2:21">
      <c r="B962" s="3" t="str">
        <f t="shared" si="196"/>
        <v>sect_seckill_b_juggernaut_omni_slash_3</v>
      </c>
      <c r="C962" s="17" t="s">
        <v>860</v>
      </c>
      <c r="D962" s="17" t="s">
        <v>860</v>
      </c>
      <c r="E962" s="3" t="str">
        <f t="shared" si="188"/>
        <v>sect_seckill_b</v>
      </c>
      <c r="G962" s="14"/>
      <c r="H962" s="14"/>
      <c r="L962" s="4">
        <v>3</v>
      </c>
      <c r="M962" s="17" t="s">
        <v>40</v>
      </c>
      <c r="N962" s="17">
        <v>6</v>
      </c>
      <c r="O962" s="9" t="str">
        <f t="shared" si="189"/>
        <v>modifier_sect_seckill_base_b</v>
      </c>
      <c r="P962" s="3" t="str">
        <f t="shared" si="200"/>
        <v>modifier_sect_seckill_juggernaut_omni_slash_b</v>
      </c>
      <c r="Q962" s="1" t="s">
        <v>48</v>
      </c>
      <c r="R962" s="5" t="s">
        <v>867</v>
      </c>
      <c r="S962" s="6">
        <v>20047</v>
      </c>
      <c r="T962" s="6" t="s">
        <v>868</v>
      </c>
      <c r="U962" s="17" t="s">
        <v>40</v>
      </c>
    </row>
    <row r="963" spans="2:21">
      <c r="B963" s="3" t="str">
        <f t="shared" si="196"/>
        <v>sect_seckill_c_juggernaut_omni_slash_3</v>
      </c>
      <c r="C963" s="17" t="s">
        <v>860</v>
      </c>
      <c r="D963" s="17" t="s">
        <v>860</v>
      </c>
      <c r="E963" s="3" t="str">
        <f t="shared" si="188"/>
        <v>sect_seckill_c</v>
      </c>
      <c r="G963" s="14"/>
      <c r="H963" s="14"/>
      <c r="L963" s="4">
        <v>3</v>
      </c>
      <c r="M963" s="17" t="s">
        <v>41</v>
      </c>
      <c r="N963" s="17">
        <v>9</v>
      </c>
      <c r="O963" s="9" t="str">
        <f t="shared" si="189"/>
        <v>modifier_sect_seckill_base_c</v>
      </c>
      <c r="P963" s="3" t="str">
        <f t="shared" si="200"/>
        <v>modifier_sect_seckill_juggernaut_omni_slash_c</v>
      </c>
      <c r="Q963" s="1" t="s">
        <v>48</v>
      </c>
      <c r="R963" s="5" t="s">
        <v>867</v>
      </c>
      <c r="S963" s="6">
        <v>20047</v>
      </c>
      <c r="T963" s="6" t="s">
        <v>868</v>
      </c>
      <c r="U963" s="17" t="s">
        <v>41</v>
      </c>
    </row>
    <row r="964" spans="2:21">
      <c r="B964" s="3" t="str">
        <f t="shared" si="196"/>
        <v>sect_seckill_a_juggernaut_swift_slash_4</v>
      </c>
      <c r="C964" s="17" t="s">
        <v>860</v>
      </c>
      <c r="D964" s="17" t="s">
        <v>860</v>
      </c>
      <c r="E964" s="3" t="str">
        <f t="shared" ref="E964:E1027" si="201">CONCATENATE(C964,"_",M964)</f>
        <v>sect_seckill_a</v>
      </c>
      <c r="G964" s="14"/>
      <c r="H964" s="14"/>
      <c r="L964" s="4">
        <v>4</v>
      </c>
      <c r="M964" s="17" t="s">
        <v>36</v>
      </c>
      <c r="N964" s="17">
        <v>3</v>
      </c>
      <c r="O964" s="9" t="str">
        <f t="shared" ref="O964:O1027" si="202">_xlfn.CONCAT("modifier_",D964,"_base_",M964)</f>
        <v>modifier_sect_seckill_base_a</v>
      </c>
      <c r="Q964" s="1" t="s">
        <v>48</v>
      </c>
      <c r="R964" s="5" t="s">
        <v>869</v>
      </c>
      <c r="S964" s="6"/>
      <c r="T964" s="6" t="s">
        <v>870</v>
      </c>
      <c r="U964" s="17" t="s">
        <v>36</v>
      </c>
    </row>
    <row r="965" spans="2:21">
      <c r="B965" s="3" t="str">
        <f t="shared" si="196"/>
        <v>sect_seckill_b_juggernaut_swift_slash_4</v>
      </c>
      <c r="C965" s="17" t="s">
        <v>860</v>
      </c>
      <c r="D965" s="17" t="s">
        <v>860</v>
      </c>
      <c r="E965" s="3" t="str">
        <f t="shared" si="201"/>
        <v>sect_seckill_b</v>
      </c>
      <c r="G965" s="14"/>
      <c r="H965" s="14"/>
      <c r="L965" s="4">
        <v>4</v>
      </c>
      <c r="M965" s="17" t="s">
        <v>40</v>
      </c>
      <c r="N965" s="17">
        <v>6</v>
      </c>
      <c r="O965" s="9" t="str">
        <f t="shared" si="202"/>
        <v>modifier_sect_seckill_base_b</v>
      </c>
      <c r="P965" s="3" t="str">
        <f t="shared" ref="P965:P969" si="203">_xlfn.CONCAT("modifier_",C965,"_",T965,"_",M965)</f>
        <v>modifier_sect_seckill_juggernaut_swift_slash_b</v>
      </c>
      <c r="Q965" s="1" t="s">
        <v>48</v>
      </c>
      <c r="R965" s="5" t="s">
        <v>869</v>
      </c>
      <c r="S965" s="6"/>
      <c r="T965" s="6" t="s">
        <v>870</v>
      </c>
      <c r="U965" s="17" t="s">
        <v>40</v>
      </c>
    </row>
    <row r="966" spans="2:21">
      <c r="B966" s="3" t="str">
        <f t="shared" si="196"/>
        <v>sect_seckill_c_juggernaut_swift_slash_4</v>
      </c>
      <c r="C966" s="17" t="s">
        <v>860</v>
      </c>
      <c r="D966" s="17" t="s">
        <v>860</v>
      </c>
      <c r="E966" s="3" t="str">
        <f t="shared" si="201"/>
        <v>sect_seckill_c</v>
      </c>
      <c r="G966" s="14"/>
      <c r="H966" s="14"/>
      <c r="L966" s="4">
        <v>4</v>
      </c>
      <c r="M966" s="17" t="s">
        <v>41</v>
      </c>
      <c r="N966" s="17">
        <v>9</v>
      </c>
      <c r="O966" s="9" t="str">
        <f t="shared" si="202"/>
        <v>modifier_sect_seckill_base_c</v>
      </c>
      <c r="P966" s="3" t="str">
        <f t="shared" si="203"/>
        <v>modifier_sect_seckill_juggernaut_swift_slash_c</v>
      </c>
      <c r="Q966" s="1" t="s">
        <v>48</v>
      </c>
      <c r="R966" s="5" t="s">
        <v>869</v>
      </c>
      <c r="S966" s="6"/>
      <c r="T966" s="6" t="s">
        <v>870</v>
      </c>
      <c r="U966" s="17" t="s">
        <v>41</v>
      </c>
    </row>
    <row r="967" spans="2:21">
      <c r="B967" s="3" t="str">
        <f t="shared" si="196"/>
        <v>sect_seckill_a_marci_unleash_5</v>
      </c>
      <c r="C967" s="17" t="s">
        <v>860</v>
      </c>
      <c r="D967" s="17" t="s">
        <v>860</v>
      </c>
      <c r="E967" s="3" t="str">
        <f t="shared" si="201"/>
        <v>sect_seckill_a</v>
      </c>
      <c r="G967" s="14"/>
      <c r="H967" s="14"/>
      <c r="L967" s="4">
        <v>5</v>
      </c>
      <c r="M967" s="17" t="s">
        <v>36</v>
      </c>
      <c r="N967" s="17">
        <v>3</v>
      </c>
      <c r="O967" s="9" t="str">
        <f t="shared" si="202"/>
        <v>modifier_sect_seckill_base_a</v>
      </c>
      <c r="Q967" s="1" t="s">
        <v>48</v>
      </c>
      <c r="R967" s="5" t="s">
        <v>871</v>
      </c>
      <c r="S967" s="6"/>
      <c r="T967" s="6" t="s">
        <v>872</v>
      </c>
      <c r="U967" s="17" t="s">
        <v>36</v>
      </c>
    </row>
    <row r="968" spans="2:21">
      <c r="B968" s="3" t="str">
        <f t="shared" si="196"/>
        <v>sect_seckill_b_marci_unleash_5</v>
      </c>
      <c r="C968" s="17" t="s">
        <v>860</v>
      </c>
      <c r="D968" s="17" t="s">
        <v>860</v>
      </c>
      <c r="E968" s="3" t="str">
        <f t="shared" si="201"/>
        <v>sect_seckill_b</v>
      </c>
      <c r="G968" s="14"/>
      <c r="H968" s="14"/>
      <c r="L968" s="4">
        <v>5</v>
      </c>
      <c r="M968" s="17" t="s">
        <v>40</v>
      </c>
      <c r="N968" s="17">
        <v>6</v>
      </c>
      <c r="O968" s="9" t="str">
        <f t="shared" si="202"/>
        <v>modifier_sect_seckill_base_b</v>
      </c>
      <c r="P968" s="3" t="str">
        <f t="shared" si="203"/>
        <v>modifier_sect_seckill_marci_unleash_b</v>
      </c>
      <c r="Q968" s="1" t="s">
        <v>48</v>
      </c>
      <c r="R968" s="5" t="s">
        <v>871</v>
      </c>
      <c r="S968" s="6"/>
      <c r="T968" s="6" t="s">
        <v>872</v>
      </c>
      <c r="U968" s="17" t="s">
        <v>40</v>
      </c>
    </row>
    <row r="969" spans="2:21">
      <c r="B969" s="3" t="str">
        <f t="shared" si="196"/>
        <v>sect_seckill_c_marci_unleash_5</v>
      </c>
      <c r="C969" s="17" t="s">
        <v>860</v>
      </c>
      <c r="D969" s="17" t="s">
        <v>860</v>
      </c>
      <c r="E969" s="3" t="str">
        <f t="shared" si="201"/>
        <v>sect_seckill_c</v>
      </c>
      <c r="G969" s="14"/>
      <c r="H969" s="14"/>
      <c r="L969" s="4">
        <v>5</v>
      </c>
      <c r="M969" s="17" t="s">
        <v>41</v>
      </c>
      <c r="N969" s="17">
        <v>9</v>
      </c>
      <c r="O969" s="9" t="str">
        <f t="shared" si="202"/>
        <v>modifier_sect_seckill_base_c</v>
      </c>
      <c r="P969" s="3" t="str">
        <f t="shared" si="203"/>
        <v>modifier_sect_seckill_marci_unleash_c</v>
      </c>
      <c r="Q969" s="1" t="s">
        <v>48</v>
      </c>
      <c r="R969" s="5" t="s">
        <v>871</v>
      </c>
      <c r="S969" s="6"/>
      <c r="T969" s="6" t="s">
        <v>872</v>
      </c>
      <c r="U969" s="17" t="s">
        <v>41</v>
      </c>
    </row>
    <row r="970" spans="2:21">
      <c r="B970" s="3" t="str">
        <f t="shared" si="196"/>
        <v>sect_seckill_a_snapfire_mortimer_kisses_6</v>
      </c>
      <c r="C970" s="17" t="s">
        <v>860</v>
      </c>
      <c r="D970" s="17" t="s">
        <v>860</v>
      </c>
      <c r="E970" s="3" t="str">
        <f t="shared" si="201"/>
        <v>sect_seckill_a</v>
      </c>
      <c r="G970" s="14"/>
      <c r="H970" s="14"/>
      <c r="L970" s="4">
        <v>6</v>
      </c>
      <c r="M970" s="17" t="s">
        <v>36</v>
      </c>
      <c r="N970" s="17">
        <v>3</v>
      </c>
      <c r="O970" s="9" t="str">
        <f t="shared" si="202"/>
        <v>modifier_sect_seckill_base_a</v>
      </c>
      <c r="Q970" s="1" t="s">
        <v>48</v>
      </c>
      <c r="R970" s="5" t="s">
        <v>873</v>
      </c>
      <c r="S970" s="6">
        <v>20098</v>
      </c>
      <c r="T970" s="6" t="s">
        <v>874</v>
      </c>
      <c r="U970" s="17" t="s">
        <v>36</v>
      </c>
    </row>
    <row r="971" spans="2:21">
      <c r="B971" s="3" t="str">
        <f t="shared" si="196"/>
        <v>sect_seckill_b_snapfire_mortimer_kisses_6</v>
      </c>
      <c r="C971" s="17" t="s">
        <v>860</v>
      </c>
      <c r="D971" s="17" t="s">
        <v>860</v>
      </c>
      <c r="E971" s="3" t="str">
        <f t="shared" si="201"/>
        <v>sect_seckill_b</v>
      </c>
      <c r="G971" s="14"/>
      <c r="H971" s="14"/>
      <c r="L971" s="4">
        <v>6</v>
      </c>
      <c r="M971" s="17" t="s">
        <v>40</v>
      </c>
      <c r="N971" s="17">
        <v>6</v>
      </c>
      <c r="O971" s="9" t="str">
        <f t="shared" si="202"/>
        <v>modifier_sect_seckill_base_b</v>
      </c>
      <c r="P971" s="3" t="str">
        <f t="shared" ref="P971:P975" si="204">_xlfn.CONCAT("modifier_",C971,"_",T971,"_",M971)</f>
        <v>modifier_sect_seckill_snapfire_mortimer_kisses_b</v>
      </c>
      <c r="Q971" s="1" t="s">
        <v>48</v>
      </c>
      <c r="R971" s="5" t="s">
        <v>873</v>
      </c>
      <c r="S971" s="6">
        <v>20098</v>
      </c>
      <c r="T971" s="6" t="s">
        <v>874</v>
      </c>
      <c r="U971" s="17" t="s">
        <v>40</v>
      </c>
    </row>
    <row r="972" spans="2:21">
      <c r="B972" s="3" t="str">
        <f t="shared" si="196"/>
        <v>sect_seckill_c_snapfire_mortimer_kisses_6</v>
      </c>
      <c r="C972" s="17" t="s">
        <v>860</v>
      </c>
      <c r="D972" s="17" t="s">
        <v>860</v>
      </c>
      <c r="E972" s="3" t="str">
        <f t="shared" si="201"/>
        <v>sect_seckill_c</v>
      </c>
      <c r="G972" s="14"/>
      <c r="H972" s="14"/>
      <c r="L972" s="4">
        <v>6</v>
      </c>
      <c r="M972" s="17" t="s">
        <v>41</v>
      </c>
      <c r="N972" s="17">
        <v>9</v>
      </c>
      <c r="O972" s="9" t="str">
        <f t="shared" si="202"/>
        <v>modifier_sect_seckill_base_c</v>
      </c>
      <c r="P972" s="3" t="str">
        <f t="shared" si="204"/>
        <v>modifier_sect_seckill_snapfire_mortimer_kisses_c</v>
      </c>
      <c r="Q972" s="1" t="s">
        <v>48</v>
      </c>
      <c r="R972" s="5" t="s">
        <v>873</v>
      </c>
      <c r="S972" s="6">
        <v>20098</v>
      </c>
      <c r="T972" s="6" t="s">
        <v>874</v>
      </c>
      <c r="U972" s="17" t="s">
        <v>41</v>
      </c>
    </row>
    <row r="973" spans="2:21">
      <c r="B973" s="3" t="str">
        <f t="shared" si="196"/>
        <v>sect_seckill_a_ursa_overpower_7</v>
      </c>
      <c r="C973" s="17" t="s">
        <v>860</v>
      </c>
      <c r="D973" s="17" t="s">
        <v>860</v>
      </c>
      <c r="E973" s="3" t="str">
        <f t="shared" si="201"/>
        <v>sect_seckill_a</v>
      </c>
      <c r="G973" s="14"/>
      <c r="H973" s="14"/>
      <c r="L973" s="4">
        <v>7</v>
      </c>
      <c r="M973" s="17" t="s">
        <v>36</v>
      </c>
      <c r="N973" s="17">
        <v>3</v>
      </c>
      <c r="O973" s="9" t="str">
        <f t="shared" si="202"/>
        <v>modifier_sect_seckill_base_a</v>
      </c>
      <c r="P973" s="3"/>
      <c r="Q973" s="1" t="s">
        <v>875</v>
      </c>
      <c r="R973" s="5" t="s">
        <v>876</v>
      </c>
      <c r="S973" s="6"/>
      <c r="T973" s="6" t="s">
        <v>877</v>
      </c>
      <c r="U973" s="17" t="s">
        <v>36</v>
      </c>
    </row>
    <row r="974" spans="2:21">
      <c r="B974" s="3" t="str">
        <f t="shared" si="196"/>
        <v>sect_seckill_b_ursa_overpower_7</v>
      </c>
      <c r="C974" s="17" t="s">
        <v>860</v>
      </c>
      <c r="D974" s="17" t="s">
        <v>860</v>
      </c>
      <c r="E974" s="3" t="str">
        <f t="shared" si="201"/>
        <v>sect_seckill_b</v>
      </c>
      <c r="G974" s="14"/>
      <c r="H974" s="14"/>
      <c r="L974" s="4">
        <v>7</v>
      </c>
      <c r="M974" s="17" t="s">
        <v>40</v>
      </c>
      <c r="N974" s="17">
        <v>6</v>
      </c>
      <c r="O974" s="9" t="str">
        <f t="shared" si="202"/>
        <v>modifier_sect_seckill_base_b</v>
      </c>
      <c r="P974" s="3" t="str">
        <f t="shared" si="204"/>
        <v>modifier_sect_seckill_ursa_overpower_b</v>
      </c>
      <c r="Q974" s="1" t="s">
        <v>875</v>
      </c>
      <c r="R974" s="5" t="s">
        <v>876</v>
      </c>
      <c r="S974" s="6"/>
      <c r="T974" s="6" t="s">
        <v>877</v>
      </c>
      <c r="U974" s="17" t="s">
        <v>40</v>
      </c>
    </row>
    <row r="975" spans="2:21">
      <c r="B975" s="3" t="str">
        <f t="shared" si="196"/>
        <v>sect_seckill_c_ursa_overpower_7</v>
      </c>
      <c r="C975" s="17" t="s">
        <v>860</v>
      </c>
      <c r="D975" s="17" t="s">
        <v>860</v>
      </c>
      <c r="E975" s="3" t="str">
        <f t="shared" si="201"/>
        <v>sect_seckill_c</v>
      </c>
      <c r="G975" s="14"/>
      <c r="H975" s="14"/>
      <c r="L975" s="4">
        <v>7</v>
      </c>
      <c r="M975" s="17" t="s">
        <v>41</v>
      </c>
      <c r="N975" s="17">
        <v>9</v>
      </c>
      <c r="O975" s="9" t="str">
        <f t="shared" si="202"/>
        <v>modifier_sect_seckill_base_c</v>
      </c>
      <c r="P975" s="3" t="str">
        <f t="shared" si="204"/>
        <v>modifier_sect_seckill_ursa_overpower_c</v>
      </c>
      <c r="Q975" s="1" t="s">
        <v>875</v>
      </c>
      <c r="R975" s="5" t="s">
        <v>876</v>
      </c>
      <c r="S975" s="6"/>
      <c r="T975" s="6" t="s">
        <v>877</v>
      </c>
      <c r="U975" s="17" t="s">
        <v>41</v>
      </c>
    </row>
    <row r="976" spans="2:21">
      <c r="B976" s="3" t="str">
        <f t="shared" si="196"/>
        <v>sect_seckill_a_windrunner_focusfire_8</v>
      </c>
      <c r="C976" s="17" t="s">
        <v>860</v>
      </c>
      <c r="D976" s="17" t="s">
        <v>860</v>
      </c>
      <c r="E976" s="3" t="str">
        <f t="shared" si="201"/>
        <v>sect_seckill_a</v>
      </c>
      <c r="G976" s="14"/>
      <c r="H976" s="14"/>
      <c r="L976" s="4">
        <v>8</v>
      </c>
      <c r="M976" s="17" t="s">
        <v>36</v>
      </c>
      <c r="N976" s="17">
        <v>3</v>
      </c>
      <c r="O976" s="9" t="str">
        <f t="shared" si="202"/>
        <v>modifier_sect_seckill_base_a</v>
      </c>
      <c r="P976" s="3"/>
      <c r="Q976" s="1" t="s">
        <v>48</v>
      </c>
      <c r="R976" s="5" t="s">
        <v>878</v>
      </c>
      <c r="S976" s="6"/>
      <c r="T976" s="6" t="s">
        <v>879</v>
      </c>
      <c r="U976" s="17" t="s">
        <v>36</v>
      </c>
    </row>
    <row r="977" spans="2:21">
      <c r="B977" s="3" t="str">
        <f t="shared" si="196"/>
        <v>sect_seckill_b_windrunner_focusfire_8</v>
      </c>
      <c r="C977" s="17" t="s">
        <v>860</v>
      </c>
      <c r="D977" s="17" t="s">
        <v>860</v>
      </c>
      <c r="E977" s="3" t="str">
        <f t="shared" si="201"/>
        <v>sect_seckill_b</v>
      </c>
      <c r="G977" s="14"/>
      <c r="H977" s="14"/>
      <c r="L977" s="4">
        <v>8</v>
      </c>
      <c r="M977" s="17" t="s">
        <v>40</v>
      </c>
      <c r="N977" s="17">
        <v>6</v>
      </c>
      <c r="O977" s="9" t="str">
        <f t="shared" si="202"/>
        <v>modifier_sect_seckill_base_b</v>
      </c>
      <c r="P977" s="3" t="str">
        <f t="shared" ref="P977:P981" si="205">_xlfn.CONCAT("modifier_",C977,"_",T977,"_",M977)</f>
        <v>modifier_sect_seckill_windrunner_focusfire_b</v>
      </c>
      <c r="Q977" s="1" t="s">
        <v>48</v>
      </c>
      <c r="R977" s="5" t="s">
        <v>878</v>
      </c>
      <c r="S977" s="6"/>
      <c r="T977" s="6" t="s">
        <v>879</v>
      </c>
      <c r="U977" s="17" t="s">
        <v>40</v>
      </c>
    </row>
    <row r="978" spans="2:21">
      <c r="B978" s="3" t="str">
        <f t="shared" si="196"/>
        <v>sect_seckill_c_windrunner_focusfire_8</v>
      </c>
      <c r="C978" s="17" t="s">
        <v>860</v>
      </c>
      <c r="D978" s="17" t="s">
        <v>860</v>
      </c>
      <c r="E978" s="3" t="str">
        <f t="shared" si="201"/>
        <v>sect_seckill_c</v>
      </c>
      <c r="G978" s="14"/>
      <c r="H978" s="14"/>
      <c r="L978" s="4">
        <v>8</v>
      </c>
      <c r="M978" s="17" t="s">
        <v>41</v>
      </c>
      <c r="N978" s="17">
        <v>9</v>
      </c>
      <c r="O978" s="9" t="str">
        <f t="shared" si="202"/>
        <v>modifier_sect_seckill_base_c</v>
      </c>
      <c r="P978" s="3" t="str">
        <f t="shared" si="205"/>
        <v>modifier_sect_seckill_windrunner_focusfire_c</v>
      </c>
      <c r="Q978" s="1" t="s">
        <v>48</v>
      </c>
      <c r="R978" s="5" t="s">
        <v>878</v>
      </c>
      <c r="S978" s="6"/>
      <c r="T978" s="6" t="s">
        <v>879</v>
      </c>
      <c r="U978" s="17" t="s">
        <v>41</v>
      </c>
    </row>
    <row r="979" spans="2:21">
      <c r="B979" s="3" t="str">
        <f t="shared" si="196"/>
        <v>sect_shield_a_bristleback_bristleback_1</v>
      </c>
      <c r="C979" s="17" t="s">
        <v>880</v>
      </c>
      <c r="D979" s="17" t="s">
        <v>880</v>
      </c>
      <c r="E979" s="3" t="str">
        <f t="shared" si="201"/>
        <v>sect_shield_a</v>
      </c>
      <c r="F979" s="14" t="s">
        <v>881</v>
      </c>
      <c r="G979" s="14" t="s">
        <v>881</v>
      </c>
      <c r="H979" s="14" t="s">
        <v>881</v>
      </c>
      <c r="I979" s="6" t="s">
        <v>882</v>
      </c>
      <c r="J979" s="6" t="s">
        <v>882</v>
      </c>
      <c r="K979" s="6" t="s">
        <v>882</v>
      </c>
      <c r="L979" s="4">
        <v>1</v>
      </c>
      <c r="M979" s="17" t="s">
        <v>36</v>
      </c>
      <c r="N979" s="17">
        <v>4</v>
      </c>
      <c r="O979" s="9" t="str">
        <f t="shared" si="202"/>
        <v>modifier_sect_shield_base_a</v>
      </c>
      <c r="P979" s="3"/>
      <c r="Q979" s="1" t="s">
        <v>883</v>
      </c>
      <c r="R979" s="5" t="s">
        <v>884</v>
      </c>
      <c r="S979" s="6"/>
      <c r="T979" s="6" t="s">
        <v>885</v>
      </c>
      <c r="U979" s="17" t="s">
        <v>36</v>
      </c>
    </row>
    <row r="980" spans="2:21">
      <c r="B980" s="3" t="str">
        <f t="shared" si="196"/>
        <v>sect_shield_b_bristleback_bristleback_1</v>
      </c>
      <c r="C980" s="17" t="s">
        <v>880</v>
      </c>
      <c r="D980" s="17" t="s">
        <v>880</v>
      </c>
      <c r="E980" s="3" t="str">
        <f t="shared" si="201"/>
        <v>sect_shield_b</v>
      </c>
      <c r="G980" s="14"/>
      <c r="H980" s="14"/>
      <c r="L980" s="4">
        <v>1</v>
      </c>
      <c r="M980" s="17" t="s">
        <v>40</v>
      </c>
      <c r="N980" s="17">
        <v>8</v>
      </c>
      <c r="O980" s="9" t="str">
        <f t="shared" si="202"/>
        <v>modifier_sect_shield_base_b</v>
      </c>
      <c r="P980" s="3" t="str">
        <f t="shared" si="205"/>
        <v>modifier_sect_shield_bristleback_bristleback_b</v>
      </c>
      <c r="Q980" s="1" t="s">
        <v>883</v>
      </c>
      <c r="R980" s="5" t="s">
        <v>884</v>
      </c>
      <c r="S980" s="6"/>
      <c r="T980" s="6" t="s">
        <v>885</v>
      </c>
      <c r="U980" s="17" t="s">
        <v>40</v>
      </c>
    </row>
    <row r="981" spans="2:21">
      <c r="B981" s="3" t="str">
        <f t="shared" si="196"/>
        <v>sect_shield_c_bristleback_bristleback_1</v>
      </c>
      <c r="C981" s="17" t="s">
        <v>880</v>
      </c>
      <c r="D981" s="17" t="s">
        <v>880</v>
      </c>
      <c r="E981" s="3" t="str">
        <f t="shared" si="201"/>
        <v>sect_shield_c</v>
      </c>
      <c r="G981" s="14"/>
      <c r="H981" s="14"/>
      <c r="L981" s="4">
        <v>1</v>
      </c>
      <c r="M981" s="17" t="s">
        <v>41</v>
      </c>
      <c r="N981" s="17">
        <v>12</v>
      </c>
      <c r="O981" s="9" t="str">
        <f t="shared" si="202"/>
        <v>modifier_sect_shield_base_c</v>
      </c>
      <c r="P981" s="3" t="str">
        <f t="shared" si="205"/>
        <v>modifier_sect_shield_bristleback_bristleback_c</v>
      </c>
      <c r="Q981" s="1" t="s">
        <v>883</v>
      </c>
      <c r="R981" s="5" t="s">
        <v>884</v>
      </c>
      <c r="S981" s="6"/>
      <c r="T981" s="6" t="s">
        <v>885</v>
      </c>
      <c r="U981" s="17" t="s">
        <v>41</v>
      </c>
    </row>
    <row r="982" spans="2:21">
      <c r="B982" s="3" t="str">
        <f t="shared" si="196"/>
        <v>sect_shield_a_dark_seer_ion_shell_2</v>
      </c>
      <c r="C982" s="17" t="s">
        <v>880</v>
      </c>
      <c r="D982" s="17" t="s">
        <v>880</v>
      </c>
      <c r="E982" s="3" t="str">
        <f t="shared" si="201"/>
        <v>sect_shield_a</v>
      </c>
      <c r="G982" s="14"/>
      <c r="H982" s="14"/>
      <c r="L982" s="4">
        <v>2</v>
      </c>
      <c r="M982" s="17" t="s">
        <v>36</v>
      </c>
      <c r="N982" s="17">
        <v>4</v>
      </c>
      <c r="O982" s="9" t="str">
        <f t="shared" si="202"/>
        <v>modifier_sect_shield_base_a</v>
      </c>
      <c r="P982" s="3"/>
      <c r="Q982" s="1" t="s">
        <v>886</v>
      </c>
      <c r="R982" s="5" t="s">
        <v>887</v>
      </c>
      <c r="S982" s="6"/>
      <c r="T982" s="6" t="s">
        <v>888</v>
      </c>
      <c r="U982" s="17" t="s">
        <v>36</v>
      </c>
    </row>
    <row r="983" spans="2:21">
      <c r="B983" s="3" t="str">
        <f t="shared" si="196"/>
        <v>sect_shield_b_dark_seer_ion_shell_2</v>
      </c>
      <c r="C983" s="17" t="s">
        <v>880</v>
      </c>
      <c r="D983" s="17" t="s">
        <v>880</v>
      </c>
      <c r="E983" s="3" t="str">
        <f t="shared" si="201"/>
        <v>sect_shield_b</v>
      </c>
      <c r="G983" s="14"/>
      <c r="H983" s="14"/>
      <c r="L983" s="4">
        <v>2</v>
      </c>
      <c r="M983" s="17" t="s">
        <v>40</v>
      </c>
      <c r="N983" s="17">
        <v>8</v>
      </c>
      <c r="O983" s="9" t="str">
        <f t="shared" si="202"/>
        <v>modifier_sect_shield_base_b</v>
      </c>
      <c r="P983" s="3" t="str">
        <f t="shared" ref="P983:P987" si="206">_xlfn.CONCAT("modifier_",C983,"_",T983,"_",M983)</f>
        <v>modifier_sect_shield_dark_seer_ion_shell_b</v>
      </c>
      <c r="Q983" s="1" t="s">
        <v>886</v>
      </c>
      <c r="R983" s="5" t="s">
        <v>887</v>
      </c>
      <c r="S983" s="6"/>
      <c r="T983" s="6" t="s">
        <v>888</v>
      </c>
      <c r="U983" s="17" t="s">
        <v>40</v>
      </c>
    </row>
    <row r="984" spans="2:21">
      <c r="B984" s="3" t="str">
        <f t="shared" si="196"/>
        <v>sect_shield_c_dark_seer_ion_shell_2</v>
      </c>
      <c r="C984" s="17" t="s">
        <v>880</v>
      </c>
      <c r="D984" s="17" t="s">
        <v>880</v>
      </c>
      <c r="E984" s="3" t="str">
        <f t="shared" si="201"/>
        <v>sect_shield_c</v>
      </c>
      <c r="G984" s="14"/>
      <c r="H984" s="14"/>
      <c r="L984" s="4">
        <v>2</v>
      </c>
      <c r="M984" s="17" t="s">
        <v>41</v>
      </c>
      <c r="N984" s="17">
        <v>12</v>
      </c>
      <c r="O984" s="9" t="str">
        <f t="shared" si="202"/>
        <v>modifier_sect_shield_base_c</v>
      </c>
      <c r="P984" s="3" t="str">
        <f t="shared" si="206"/>
        <v>modifier_sect_shield_dark_seer_ion_shell_c</v>
      </c>
      <c r="Q984" s="1" t="s">
        <v>886</v>
      </c>
      <c r="R984" s="5" t="s">
        <v>887</v>
      </c>
      <c r="S984" s="6"/>
      <c r="T984" s="6" t="s">
        <v>888</v>
      </c>
      <c r="U984" s="17" t="s">
        <v>41</v>
      </c>
    </row>
    <row r="985" spans="2:21">
      <c r="B985" s="3" t="str">
        <f t="shared" si="196"/>
        <v>sect_shield_a_ember_spirit_flame_guard_3</v>
      </c>
      <c r="C985" s="17" t="s">
        <v>880</v>
      </c>
      <c r="D985" s="17" t="s">
        <v>880</v>
      </c>
      <c r="E985" s="3" t="str">
        <f t="shared" si="201"/>
        <v>sect_shield_a</v>
      </c>
      <c r="G985" s="14"/>
      <c r="H985" s="14"/>
      <c r="L985" s="4">
        <v>3</v>
      </c>
      <c r="M985" s="17" t="s">
        <v>36</v>
      </c>
      <c r="N985" s="17">
        <v>4</v>
      </c>
      <c r="O985" s="9" t="str">
        <f t="shared" si="202"/>
        <v>modifier_sect_shield_base_a</v>
      </c>
      <c r="P985" s="3"/>
      <c r="Q985" s="1" t="s">
        <v>452</v>
      </c>
      <c r="R985" s="5" t="s">
        <v>889</v>
      </c>
      <c r="S985" s="6"/>
      <c r="T985" s="6" t="s">
        <v>890</v>
      </c>
      <c r="U985" s="17" t="s">
        <v>36</v>
      </c>
    </row>
    <row r="986" spans="2:21">
      <c r="B986" s="3" t="str">
        <f t="shared" si="196"/>
        <v>sect_shield_b_ember_spirit_flame_guard_3</v>
      </c>
      <c r="C986" s="17" t="s">
        <v>880</v>
      </c>
      <c r="D986" s="17" t="s">
        <v>880</v>
      </c>
      <c r="E986" s="3" t="str">
        <f t="shared" si="201"/>
        <v>sect_shield_b</v>
      </c>
      <c r="G986" s="14"/>
      <c r="H986" s="14"/>
      <c r="L986" s="4">
        <v>3</v>
      </c>
      <c r="M986" s="17" t="s">
        <v>40</v>
      </c>
      <c r="N986" s="17">
        <v>8</v>
      </c>
      <c r="O986" s="9" t="str">
        <f t="shared" si="202"/>
        <v>modifier_sect_shield_base_b</v>
      </c>
      <c r="P986" s="3" t="str">
        <f t="shared" si="206"/>
        <v>modifier_sect_shield_ember_spirit_flame_guard_b</v>
      </c>
      <c r="Q986" s="1" t="s">
        <v>452</v>
      </c>
      <c r="R986" s="5" t="s">
        <v>889</v>
      </c>
      <c r="S986" s="6"/>
      <c r="T986" s="6" t="s">
        <v>890</v>
      </c>
      <c r="U986" s="17" t="s">
        <v>40</v>
      </c>
    </row>
    <row r="987" spans="2:21">
      <c r="B987" s="3" t="str">
        <f t="shared" si="196"/>
        <v>sect_shield_c_ember_spirit_flame_guard_3</v>
      </c>
      <c r="C987" s="17" t="s">
        <v>880</v>
      </c>
      <c r="D987" s="17" t="s">
        <v>880</v>
      </c>
      <c r="E987" s="3" t="str">
        <f t="shared" si="201"/>
        <v>sect_shield_c</v>
      </c>
      <c r="G987" s="14"/>
      <c r="H987" s="14"/>
      <c r="L987" s="4">
        <v>3</v>
      </c>
      <c r="M987" s="17" t="s">
        <v>41</v>
      </c>
      <c r="N987" s="17">
        <v>12</v>
      </c>
      <c r="O987" s="9" t="str">
        <f t="shared" si="202"/>
        <v>modifier_sect_shield_base_c</v>
      </c>
      <c r="P987" s="3" t="str">
        <f t="shared" si="206"/>
        <v>modifier_sect_shield_ember_spirit_flame_guard_c</v>
      </c>
      <c r="Q987" s="1" t="s">
        <v>452</v>
      </c>
      <c r="R987" s="5" t="s">
        <v>889</v>
      </c>
      <c r="S987" s="6"/>
      <c r="T987" s="6" t="s">
        <v>890</v>
      </c>
      <c r="U987" s="17" t="s">
        <v>41</v>
      </c>
    </row>
    <row r="988" spans="2:21">
      <c r="B988" s="3" t="str">
        <f t="shared" si="196"/>
        <v>sect_shield_a_lich_frost_shield_4</v>
      </c>
      <c r="C988" s="17" t="s">
        <v>880</v>
      </c>
      <c r="D988" s="17" t="s">
        <v>880</v>
      </c>
      <c r="E988" s="3" t="str">
        <f t="shared" si="201"/>
        <v>sect_shield_a</v>
      </c>
      <c r="G988" s="14"/>
      <c r="H988" s="14"/>
      <c r="L988" s="4">
        <v>4</v>
      </c>
      <c r="M988" s="17" t="s">
        <v>36</v>
      </c>
      <c r="N988" s="17">
        <v>4</v>
      </c>
      <c r="O988" s="9" t="str">
        <f t="shared" si="202"/>
        <v>modifier_sect_shield_base_a</v>
      </c>
      <c r="P988" s="3"/>
      <c r="Q988" s="1" t="s">
        <v>501</v>
      </c>
      <c r="R988" s="5" t="s">
        <v>891</v>
      </c>
      <c r="S988" s="6"/>
      <c r="T988" s="6" t="s">
        <v>892</v>
      </c>
      <c r="U988" s="17" t="s">
        <v>36</v>
      </c>
    </row>
    <row r="989" spans="2:21">
      <c r="B989" s="3" t="str">
        <f t="shared" si="196"/>
        <v>sect_shield_b_lich_frost_shield_4</v>
      </c>
      <c r="C989" s="17" t="s">
        <v>880</v>
      </c>
      <c r="D989" s="17" t="s">
        <v>880</v>
      </c>
      <c r="E989" s="3" t="str">
        <f t="shared" si="201"/>
        <v>sect_shield_b</v>
      </c>
      <c r="G989" s="14"/>
      <c r="H989" s="14"/>
      <c r="L989" s="4">
        <v>4</v>
      </c>
      <c r="M989" s="17" t="s">
        <v>40</v>
      </c>
      <c r="N989" s="17">
        <v>8</v>
      </c>
      <c r="O989" s="9" t="str">
        <f t="shared" si="202"/>
        <v>modifier_sect_shield_base_b</v>
      </c>
      <c r="P989" s="3" t="str">
        <f t="shared" ref="P989:P993" si="207">_xlfn.CONCAT("modifier_",C989,"_",T989,"_",M989)</f>
        <v>modifier_sect_shield_lich_frost_shield_b</v>
      </c>
      <c r="Q989" s="1" t="s">
        <v>501</v>
      </c>
      <c r="R989" s="5" t="s">
        <v>891</v>
      </c>
      <c r="S989" s="6"/>
      <c r="T989" s="6" t="s">
        <v>892</v>
      </c>
      <c r="U989" s="17" t="s">
        <v>40</v>
      </c>
    </row>
    <row r="990" spans="2:21">
      <c r="B990" s="3" t="str">
        <f t="shared" si="196"/>
        <v>sect_shield_c_lich_frost_shield_4</v>
      </c>
      <c r="C990" s="17" t="s">
        <v>880</v>
      </c>
      <c r="D990" s="17" t="s">
        <v>880</v>
      </c>
      <c r="E990" s="3" t="str">
        <f t="shared" si="201"/>
        <v>sect_shield_c</v>
      </c>
      <c r="G990" s="14"/>
      <c r="H990" s="14"/>
      <c r="L990" s="4">
        <v>4</v>
      </c>
      <c r="M990" s="17" t="s">
        <v>41</v>
      </c>
      <c r="N990" s="17">
        <v>12</v>
      </c>
      <c r="O990" s="9" t="str">
        <f t="shared" si="202"/>
        <v>modifier_sect_shield_base_c</v>
      </c>
      <c r="P990" s="3" t="str">
        <f t="shared" si="207"/>
        <v>modifier_sect_shield_lich_frost_shield_c</v>
      </c>
      <c r="Q990" s="1" t="s">
        <v>501</v>
      </c>
      <c r="R990" s="5" t="s">
        <v>891</v>
      </c>
      <c r="S990" s="6"/>
      <c r="T990" s="6" t="s">
        <v>892</v>
      </c>
      <c r="U990" s="17" t="s">
        <v>41</v>
      </c>
    </row>
    <row r="991" spans="2:21">
      <c r="B991" s="3" t="str">
        <f t="shared" si="196"/>
        <v>sect_shield_a_mars_bulwark_5</v>
      </c>
      <c r="C991" s="17" t="s">
        <v>880</v>
      </c>
      <c r="D991" s="17" t="s">
        <v>880</v>
      </c>
      <c r="E991" s="3" t="str">
        <f t="shared" si="201"/>
        <v>sect_shield_a</v>
      </c>
      <c r="G991" s="14"/>
      <c r="H991" s="14"/>
      <c r="L991" s="4">
        <v>5</v>
      </c>
      <c r="M991" s="17" t="s">
        <v>36</v>
      </c>
      <c r="N991" s="17">
        <v>4</v>
      </c>
      <c r="O991" s="9" t="str">
        <f t="shared" si="202"/>
        <v>modifier_sect_shield_base_a</v>
      </c>
      <c r="P991" s="3"/>
      <c r="Q991" s="1" t="s">
        <v>48</v>
      </c>
      <c r="R991" s="5" t="s">
        <v>893</v>
      </c>
      <c r="S991" s="6"/>
      <c r="T991" s="6" t="s">
        <v>894</v>
      </c>
      <c r="U991" s="17" t="s">
        <v>36</v>
      </c>
    </row>
    <row r="992" spans="2:21">
      <c r="B992" s="3" t="str">
        <f t="shared" si="196"/>
        <v>sect_shield_b_mars_bulwark_5</v>
      </c>
      <c r="C992" s="17" t="s">
        <v>880</v>
      </c>
      <c r="D992" s="17" t="s">
        <v>880</v>
      </c>
      <c r="E992" s="3" t="str">
        <f t="shared" si="201"/>
        <v>sect_shield_b</v>
      </c>
      <c r="G992" s="14"/>
      <c r="H992" s="14"/>
      <c r="L992" s="4">
        <v>5</v>
      </c>
      <c r="M992" s="17" t="s">
        <v>40</v>
      </c>
      <c r="N992" s="17">
        <v>8</v>
      </c>
      <c r="O992" s="9" t="str">
        <f t="shared" si="202"/>
        <v>modifier_sect_shield_base_b</v>
      </c>
      <c r="P992" s="3" t="str">
        <f t="shared" si="207"/>
        <v>modifier_sect_shield_mars_bulwark_b</v>
      </c>
      <c r="Q992" s="1" t="s">
        <v>48</v>
      </c>
      <c r="R992" s="5" t="s">
        <v>893</v>
      </c>
      <c r="S992" s="6"/>
      <c r="T992" s="6" t="s">
        <v>894</v>
      </c>
      <c r="U992" s="17" t="s">
        <v>40</v>
      </c>
    </row>
    <row r="993" spans="2:21">
      <c r="B993" s="3" t="str">
        <f t="shared" si="196"/>
        <v>sect_shield_c_mars_bulwark_5</v>
      </c>
      <c r="C993" s="17" t="s">
        <v>880</v>
      </c>
      <c r="D993" s="17" t="s">
        <v>880</v>
      </c>
      <c r="E993" s="3" t="str">
        <f t="shared" si="201"/>
        <v>sect_shield_c</v>
      </c>
      <c r="G993" s="14"/>
      <c r="H993" s="14"/>
      <c r="L993" s="4">
        <v>5</v>
      </c>
      <c r="M993" s="17" t="s">
        <v>41</v>
      </c>
      <c r="N993" s="17">
        <v>12</v>
      </c>
      <c r="O993" s="9" t="str">
        <f t="shared" si="202"/>
        <v>modifier_sect_shield_base_c</v>
      </c>
      <c r="P993" s="3" t="str">
        <f t="shared" si="207"/>
        <v>modifier_sect_shield_mars_bulwark_c</v>
      </c>
      <c r="Q993" s="1" t="s">
        <v>48</v>
      </c>
      <c r="R993" s="5" t="s">
        <v>893</v>
      </c>
      <c r="S993" s="6"/>
      <c r="T993" s="6" t="s">
        <v>894</v>
      </c>
      <c r="U993" s="17" t="s">
        <v>41</v>
      </c>
    </row>
    <row r="994" spans="2:21">
      <c r="B994" s="3" t="str">
        <f t="shared" si="196"/>
        <v>sect_shield_a_medusa_mana_shield_6</v>
      </c>
      <c r="C994" s="17" t="s">
        <v>880</v>
      </c>
      <c r="D994" s="17" t="s">
        <v>880</v>
      </c>
      <c r="E994" s="3" t="str">
        <f t="shared" si="201"/>
        <v>sect_shield_a</v>
      </c>
      <c r="G994" s="14"/>
      <c r="H994" s="14"/>
      <c r="L994" s="4">
        <v>6</v>
      </c>
      <c r="M994" s="17" t="s">
        <v>36</v>
      </c>
      <c r="N994" s="17">
        <v>4</v>
      </c>
      <c r="O994" s="9" t="str">
        <f t="shared" si="202"/>
        <v>modifier_sect_shield_base_a</v>
      </c>
      <c r="P994" s="3"/>
      <c r="Q994" s="1" t="s">
        <v>48</v>
      </c>
      <c r="R994" s="5" t="s">
        <v>895</v>
      </c>
      <c r="S994" s="6"/>
      <c r="T994" s="6" t="s">
        <v>896</v>
      </c>
      <c r="U994" s="17" t="s">
        <v>36</v>
      </c>
    </row>
    <row r="995" spans="2:21">
      <c r="B995" s="3" t="str">
        <f t="shared" si="196"/>
        <v>sect_shield_b_medusa_mana_shield_6</v>
      </c>
      <c r="C995" s="17" t="s">
        <v>880</v>
      </c>
      <c r="D995" s="17" t="s">
        <v>880</v>
      </c>
      <c r="E995" s="3" t="str">
        <f t="shared" si="201"/>
        <v>sect_shield_b</v>
      </c>
      <c r="G995" s="14"/>
      <c r="H995" s="14"/>
      <c r="L995" s="4">
        <v>6</v>
      </c>
      <c r="M995" s="17" t="s">
        <v>40</v>
      </c>
      <c r="N995" s="17">
        <v>8</v>
      </c>
      <c r="O995" s="9" t="str">
        <f t="shared" si="202"/>
        <v>modifier_sect_shield_base_b</v>
      </c>
      <c r="P995" s="3" t="str">
        <f t="shared" ref="P995:P999" si="208">_xlfn.CONCAT("modifier_",C995,"_",T995,"_",M995)</f>
        <v>modifier_sect_shield_medusa_mana_shield_b</v>
      </c>
      <c r="Q995" s="1" t="s">
        <v>48</v>
      </c>
      <c r="R995" s="5" t="s">
        <v>895</v>
      </c>
      <c r="S995" s="6"/>
      <c r="T995" s="6" t="s">
        <v>896</v>
      </c>
      <c r="U995" s="17" t="s">
        <v>40</v>
      </c>
    </row>
    <row r="996" spans="2:21">
      <c r="B996" s="3" t="str">
        <f t="shared" si="196"/>
        <v>sect_shield_c_medusa_mana_shield_6</v>
      </c>
      <c r="C996" s="17" t="s">
        <v>880</v>
      </c>
      <c r="D996" s="17" t="s">
        <v>880</v>
      </c>
      <c r="E996" s="3" t="str">
        <f t="shared" si="201"/>
        <v>sect_shield_c</v>
      </c>
      <c r="G996" s="14"/>
      <c r="H996" s="14"/>
      <c r="L996" s="4">
        <v>6</v>
      </c>
      <c r="M996" s="17" t="s">
        <v>41</v>
      </c>
      <c r="N996" s="17">
        <v>12</v>
      </c>
      <c r="O996" s="9" t="str">
        <f t="shared" si="202"/>
        <v>modifier_sect_shield_base_c</v>
      </c>
      <c r="P996" s="3" t="str">
        <f t="shared" si="208"/>
        <v>modifier_sect_shield_medusa_mana_shield_c</v>
      </c>
      <c r="Q996" s="1" t="s">
        <v>48</v>
      </c>
      <c r="R996" s="5" t="s">
        <v>895</v>
      </c>
      <c r="S996" s="6"/>
      <c r="T996" s="6" t="s">
        <v>896</v>
      </c>
      <c r="U996" s="17" t="s">
        <v>41</v>
      </c>
    </row>
    <row r="997" spans="2:21">
      <c r="B997" s="3" t="str">
        <f t="shared" si="196"/>
        <v>sect_shield_a_ogre_magi_smash_7</v>
      </c>
      <c r="C997" s="17" t="s">
        <v>880</v>
      </c>
      <c r="D997" s="17" t="s">
        <v>880</v>
      </c>
      <c r="E997" s="3" t="str">
        <f t="shared" si="201"/>
        <v>sect_shield_a</v>
      </c>
      <c r="G997" s="14"/>
      <c r="H997" s="14"/>
      <c r="L997" s="4">
        <v>7</v>
      </c>
      <c r="M997" s="17" t="s">
        <v>36</v>
      </c>
      <c r="N997" s="17">
        <v>4</v>
      </c>
      <c r="O997" s="9" t="str">
        <f t="shared" si="202"/>
        <v>modifier_sect_shield_base_a</v>
      </c>
      <c r="P997" s="3"/>
      <c r="Q997" s="1" t="s">
        <v>48</v>
      </c>
      <c r="R997" s="5" t="s">
        <v>897</v>
      </c>
      <c r="S997" s="6"/>
      <c r="T997" s="6" t="s">
        <v>898</v>
      </c>
      <c r="U997" s="17" t="s">
        <v>36</v>
      </c>
    </row>
    <row r="998" spans="2:21">
      <c r="B998" s="3" t="str">
        <f t="shared" si="196"/>
        <v>sect_shield_b_ogre_magi_smash_7</v>
      </c>
      <c r="C998" s="17" t="s">
        <v>880</v>
      </c>
      <c r="D998" s="17" t="s">
        <v>880</v>
      </c>
      <c r="E998" s="3" t="str">
        <f t="shared" si="201"/>
        <v>sect_shield_b</v>
      </c>
      <c r="G998" s="14"/>
      <c r="H998" s="14"/>
      <c r="L998" s="4">
        <v>7</v>
      </c>
      <c r="M998" s="17" t="s">
        <v>40</v>
      </c>
      <c r="N998" s="17">
        <v>8</v>
      </c>
      <c r="O998" s="9" t="str">
        <f t="shared" si="202"/>
        <v>modifier_sect_shield_base_b</v>
      </c>
      <c r="P998" s="3" t="str">
        <f t="shared" si="208"/>
        <v>modifier_sect_shield_ogre_magi_smash_b</v>
      </c>
      <c r="Q998" s="1" t="s">
        <v>48</v>
      </c>
      <c r="R998" s="5" t="s">
        <v>897</v>
      </c>
      <c r="S998" s="6"/>
      <c r="T998" s="6" t="s">
        <v>898</v>
      </c>
      <c r="U998" s="17" t="s">
        <v>40</v>
      </c>
    </row>
    <row r="999" spans="2:21">
      <c r="B999" s="3" t="str">
        <f t="shared" si="196"/>
        <v>sect_shield_c_ogre_magi_smash_7</v>
      </c>
      <c r="C999" s="17" t="s">
        <v>880</v>
      </c>
      <c r="D999" s="17" t="s">
        <v>880</v>
      </c>
      <c r="E999" s="3" t="str">
        <f t="shared" si="201"/>
        <v>sect_shield_c</v>
      </c>
      <c r="G999" s="14"/>
      <c r="H999" s="14"/>
      <c r="L999" s="4">
        <v>7</v>
      </c>
      <c r="M999" s="17" t="s">
        <v>41</v>
      </c>
      <c r="N999" s="17">
        <v>12</v>
      </c>
      <c r="O999" s="9" t="str">
        <f t="shared" si="202"/>
        <v>modifier_sect_shield_base_c</v>
      </c>
      <c r="P999" s="3" t="str">
        <f t="shared" si="208"/>
        <v>modifier_sect_shield_ogre_magi_smash_c</v>
      </c>
      <c r="Q999" s="1" t="s">
        <v>48</v>
      </c>
      <c r="R999" s="5" t="s">
        <v>897</v>
      </c>
      <c r="S999" s="6"/>
      <c r="T999" s="6" t="s">
        <v>898</v>
      </c>
      <c r="U999" s="17" t="s">
        <v>41</v>
      </c>
    </row>
    <row r="1000" spans="2:21">
      <c r="B1000" s="3" t="str">
        <f t="shared" ref="B1000:B1063" si="209">CONCATENATE(C1000,"_",M1000,"_",T1000,"_",L1000)</f>
        <v>sect_shield_a_omniknight_guardian_angel_8</v>
      </c>
      <c r="C1000" s="17" t="s">
        <v>880</v>
      </c>
      <c r="D1000" s="17" t="s">
        <v>880</v>
      </c>
      <c r="E1000" s="3" t="str">
        <f t="shared" si="201"/>
        <v>sect_shield_a</v>
      </c>
      <c r="G1000" s="14"/>
      <c r="H1000" s="14"/>
      <c r="L1000" s="4">
        <v>8</v>
      </c>
      <c r="M1000" s="17" t="s">
        <v>36</v>
      </c>
      <c r="N1000" s="17">
        <v>4</v>
      </c>
      <c r="O1000" s="9" t="str">
        <f t="shared" si="202"/>
        <v>modifier_sect_shield_base_a</v>
      </c>
      <c r="P1000" s="3"/>
      <c r="Q1000" s="1" t="s">
        <v>48</v>
      </c>
      <c r="R1000" s="5" t="s">
        <v>899</v>
      </c>
      <c r="S1000" s="6">
        <v>20074</v>
      </c>
      <c r="T1000" s="6" t="s">
        <v>900</v>
      </c>
      <c r="U1000" s="17" t="s">
        <v>36</v>
      </c>
    </row>
    <row r="1001" spans="2:21">
      <c r="B1001" s="3" t="str">
        <f t="shared" si="209"/>
        <v>sect_shield_b_omniknight_guardian_angel_8</v>
      </c>
      <c r="C1001" s="17" t="s">
        <v>880</v>
      </c>
      <c r="D1001" s="17" t="s">
        <v>880</v>
      </c>
      <c r="E1001" s="3" t="str">
        <f t="shared" si="201"/>
        <v>sect_shield_b</v>
      </c>
      <c r="G1001" s="14"/>
      <c r="H1001" s="14"/>
      <c r="L1001" s="4">
        <v>8</v>
      </c>
      <c r="M1001" s="17" t="s">
        <v>40</v>
      </c>
      <c r="N1001" s="17">
        <v>8</v>
      </c>
      <c r="O1001" s="9" t="str">
        <f t="shared" si="202"/>
        <v>modifier_sect_shield_base_b</v>
      </c>
      <c r="P1001" s="3" t="str">
        <f t="shared" ref="P1001:P1005" si="210">_xlfn.CONCAT("modifier_",C1001,"_",T1001,"_",M1001)</f>
        <v>modifier_sect_shield_omniknight_guardian_angel_b</v>
      </c>
      <c r="Q1001" s="1" t="s">
        <v>48</v>
      </c>
      <c r="R1001" s="5" t="s">
        <v>899</v>
      </c>
      <c r="S1001" s="6">
        <v>20074</v>
      </c>
      <c r="T1001" s="6" t="s">
        <v>900</v>
      </c>
      <c r="U1001" s="17" t="s">
        <v>40</v>
      </c>
    </row>
    <row r="1002" spans="2:21">
      <c r="B1002" s="3" t="str">
        <f t="shared" si="209"/>
        <v>sect_shield_c_omniknight_guardian_angel_8</v>
      </c>
      <c r="C1002" s="17" t="s">
        <v>880</v>
      </c>
      <c r="D1002" s="17" t="s">
        <v>880</v>
      </c>
      <c r="E1002" s="3" t="str">
        <f t="shared" si="201"/>
        <v>sect_shield_c</v>
      </c>
      <c r="G1002" s="14"/>
      <c r="H1002" s="14"/>
      <c r="L1002" s="4">
        <v>8</v>
      </c>
      <c r="M1002" s="17" t="s">
        <v>41</v>
      </c>
      <c r="N1002" s="17">
        <v>12</v>
      </c>
      <c r="O1002" s="9" t="str">
        <f t="shared" si="202"/>
        <v>modifier_sect_shield_base_c</v>
      </c>
      <c r="P1002" s="3" t="str">
        <f t="shared" si="210"/>
        <v>modifier_sect_shield_omniknight_guardian_angel_c</v>
      </c>
      <c r="Q1002" s="1" t="s">
        <v>48</v>
      </c>
      <c r="R1002" s="5" t="s">
        <v>899</v>
      </c>
      <c r="S1002" s="6">
        <v>20074</v>
      </c>
      <c r="T1002" s="6" t="s">
        <v>900</v>
      </c>
      <c r="U1002" s="17" t="s">
        <v>41</v>
      </c>
    </row>
    <row r="1003" spans="2:21">
      <c r="B1003" s="3" t="str">
        <f t="shared" si="209"/>
        <v>sect_shield_a_pangolier_shield_crash_9</v>
      </c>
      <c r="C1003" s="17" t="s">
        <v>880</v>
      </c>
      <c r="D1003" s="17" t="s">
        <v>880</v>
      </c>
      <c r="E1003" s="3" t="str">
        <f t="shared" si="201"/>
        <v>sect_shield_a</v>
      </c>
      <c r="G1003" s="14"/>
      <c r="H1003" s="14"/>
      <c r="L1003" s="4">
        <v>9</v>
      </c>
      <c r="M1003" s="17" t="s">
        <v>36</v>
      </c>
      <c r="N1003" s="17">
        <v>4</v>
      </c>
      <c r="O1003" s="9" t="str">
        <f t="shared" si="202"/>
        <v>modifier_sect_shield_base_a</v>
      </c>
      <c r="P1003" s="3"/>
      <c r="Q1003" s="1" t="s">
        <v>48</v>
      </c>
      <c r="R1003" s="5" t="s">
        <v>901</v>
      </c>
      <c r="S1003" s="6"/>
      <c r="T1003" s="6" t="s">
        <v>902</v>
      </c>
      <c r="U1003" s="17" t="s">
        <v>36</v>
      </c>
    </row>
    <row r="1004" spans="2:21">
      <c r="B1004" s="3" t="str">
        <f t="shared" si="209"/>
        <v>sect_shield_b_pangolier_shield_crash_9</v>
      </c>
      <c r="C1004" s="17" t="s">
        <v>880</v>
      </c>
      <c r="D1004" s="17" t="s">
        <v>880</v>
      </c>
      <c r="E1004" s="3" t="str">
        <f t="shared" si="201"/>
        <v>sect_shield_b</v>
      </c>
      <c r="G1004" s="14"/>
      <c r="H1004" s="14"/>
      <c r="L1004" s="4">
        <v>9</v>
      </c>
      <c r="M1004" s="17" t="s">
        <v>40</v>
      </c>
      <c r="N1004" s="17">
        <v>8</v>
      </c>
      <c r="O1004" s="9" t="str">
        <f t="shared" si="202"/>
        <v>modifier_sect_shield_base_b</v>
      </c>
      <c r="P1004" s="3" t="str">
        <f t="shared" si="210"/>
        <v>modifier_sect_shield_pangolier_shield_crash_b</v>
      </c>
      <c r="Q1004" s="1" t="s">
        <v>48</v>
      </c>
      <c r="R1004" s="5" t="s">
        <v>901</v>
      </c>
      <c r="S1004" s="6"/>
      <c r="T1004" s="6" t="s">
        <v>902</v>
      </c>
      <c r="U1004" s="17" t="s">
        <v>40</v>
      </c>
    </row>
    <row r="1005" spans="2:21">
      <c r="B1005" s="3" t="str">
        <f t="shared" si="209"/>
        <v>sect_shield_c_pangolier_shield_crash_9</v>
      </c>
      <c r="C1005" s="17" t="s">
        <v>880</v>
      </c>
      <c r="D1005" s="17" t="s">
        <v>880</v>
      </c>
      <c r="E1005" s="3" t="str">
        <f t="shared" si="201"/>
        <v>sect_shield_c</v>
      </c>
      <c r="G1005" s="14"/>
      <c r="H1005" s="14"/>
      <c r="L1005" s="4">
        <v>9</v>
      </c>
      <c r="M1005" s="17" t="s">
        <v>41</v>
      </c>
      <c r="N1005" s="17">
        <v>12</v>
      </c>
      <c r="O1005" s="9" t="str">
        <f t="shared" si="202"/>
        <v>modifier_sect_shield_base_c</v>
      </c>
      <c r="P1005" s="3" t="str">
        <f t="shared" si="210"/>
        <v>modifier_sect_shield_pangolier_shield_crash_c</v>
      </c>
      <c r="Q1005" s="1" t="s">
        <v>48</v>
      </c>
      <c r="R1005" s="5" t="s">
        <v>901</v>
      </c>
      <c r="S1005" s="6"/>
      <c r="T1005" s="6" t="s">
        <v>902</v>
      </c>
      <c r="U1005" s="17" t="s">
        <v>41</v>
      </c>
    </row>
    <row r="1006" spans="2:21">
      <c r="B1006" s="3" t="str">
        <f t="shared" si="209"/>
        <v>sect_shield_a_skywrath_mage_shield_of_the_scion_10</v>
      </c>
      <c r="C1006" s="17" t="s">
        <v>880</v>
      </c>
      <c r="D1006" s="17" t="s">
        <v>880</v>
      </c>
      <c r="E1006" s="3" t="str">
        <f t="shared" si="201"/>
        <v>sect_shield_a</v>
      </c>
      <c r="G1006" s="14"/>
      <c r="H1006" s="14"/>
      <c r="L1006" s="4">
        <v>10</v>
      </c>
      <c r="M1006" s="17" t="s">
        <v>36</v>
      </c>
      <c r="N1006" s="17">
        <v>4</v>
      </c>
      <c r="O1006" s="9" t="str">
        <f t="shared" si="202"/>
        <v>modifier_sect_shield_base_a</v>
      </c>
      <c r="Q1006" s="1" t="s">
        <v>48</v>
      </c>
      <c r="R1006" s="5" t="s">
        <v>903</v>
      </c>
      <c r="S1006" s="6"/>
      <c r="T1006" s="6" t="s">
        <v>904</v>
      </c>
      <c r="U1006" s="17" t="s">
        <v>36</v>
      </c>
    </row>
    <row r="1007" spans="2:21">
      <c r="B1007" s="3" t="str">
        <f t="shared" si="209"/>
        <v>sect_shield_b_skywrath_mage_shield_of_the_scion_10</v>
      </c>
      <c r="C1007" s="17" t="s">
        <v>880</v>
      </c>
      <c r="D1007" s="17" t="s">
        <v>880</v>
      </c>
      <c r="E1007" s="3" t="str">
        <f t="shared" si="201"/>
        <v>sect_shield_b</v>
      </c>
      <c r="G1007" s="14"/>
      <c r="H1007" s="14"/>
      <c r="L1007" s="4">
        <v>10</v>
      </c>
      <c r="M1007" s="17" t="s">
        <v>40</v>
      </c>
      <c r="N1007" s="17">
        <v>8</v>
      </c>
      <c r="O1007" s="9" t="str">
        <f t="shared" si="202"/>
        <v>modifier_sect_shield_base_b</v>
      </c>
      <c r="P1007" s="3" t="str">
        <f t="shared" ref="P1007:P1011" si="211">_xlfn.CONCAT("modifier_",C1007,"_",T1007,"_",M1007)</f>
        <v>modifier_sect_shield_skywrath_mage_shield_of_the_scion_b</v>
      </c>
      <c r="Q1007" s="1" t="s">
        <v>48</v>
      </c>
      <c r="R1007" s="5" t="s">
        <v>903</v>
      </c>
      <c r="S1007" s="6"/>
      <c r="T1007" s="6" t="s">
        <v>904</v>
      </c>
      <c r="U1007" s="17" t="s">
        <v>40</v>
      </c>
    </row>
    <row r="1008" spans="2:21">
      <c r="B1008" s="3" t="str">
        <f t="shared" si="209"/>
        <v>sect_shield_c_skywrath_mage_shield_of_the_scion_10</v>
      </c>
      <c r="C1008" s="17" t="s">
        <v>880</v>
      </c>
      <c r="D1008" s="17" t="s">
        <v>880</v>
      </c>
      <c r="E1008" s="3" t="str">
        <f t="shared" si="201"/>
        <v>sect_shield_c</v>
      </c>
      <c r="G1008" s="14"/>
      <c r="H1008" s="14"/>
      <c r="L1008" s="4">
        <v>10</v>
      </c>
      <c r="M1008" s="17" t="s">
        <v>41</v>
      </c>
      <c r="N1008" s="17">
        <v>12</v>
      </c>
      <c r="O1008" s="9" t="str">
        <f t="shared" si="202"/>
        <v>modifier_sect_shield_base_c</v>
      </c>
      <c r="P1008" s="3" t="str">
        <f t="shared" si="211"/>
        <v>modifier_sect_shield_skywrath_mage_shield_of_the_scion_c</v>
      </c>
      <c r="Q1008" s="1" t="s">
        <v>48</v>
      </c>
      <c r="R1008" s="5" t="s">
        <v>903</v>
      </c>
      <c r="S1008" s="6"/>
      <c r="T1008" s="6" t="s">
        <v>904</v>
      </c>
      <c r="U1008" s="17" t="s">
        <v>41</v>
      </c>
    </row>
    <row r="1009" spans="2:21">
      <c r="B1009" s="3" t="str">
        <f t="shared" si="209"/>
        <v>sect_shield_a_templar_assassin_refraction_11</v>
      </c>
      <c r="C1009" s="17" t="s">
        <v>880</v>
      </c>
      <c r="D1009" s="17" t="s">
        <v>880</v>
      </c>
      <c r="E1009" s="3" t="str">
        <f t="shared" si="201"/>
        <v>sect_shield_a</v>
      </c>
      <c r="G1009" s="14"/>
      <c r="H1009" s="14"/>
      <c r="L1009" s="4">
        <v>11</v>
      </c>
      <c r="M1009" s="17" t="s">
        <v>36</v>
      </c>
      <c r="N1009" s="17">
        <v>4</v>
      </c>
      <c r="O1009" s="9" t="str">
        <f t="shared" si="202"/>
        <v>modifier_sect_shield_base_a</v>
      </c>
      <c r="Q1009" s="1" t="s">
        <v>284</v>
      </c>
      <c r="R1009" s="5" t="s">
        <v>905</v>
      </c>
      <c r="S1009" s="6"/>
      <c r="T1009" s="6" t="s">
        <v>906</v>
      </c>
      <c r="U1009" s="17" t="s">
        <v>36</v>
      </c>
    </row>
    <row r="1010" spans="2:21">
      <c r="B1010" s="3" t="str">
        <f t="shared" si="209"/>
        <v>sect_shield_b_templar_assassin_refraction_11</v>
      </c>
      <c r="C1010" s="17" t="s">
        <v>880</v>
      </c>
      <c r="D1010" s="17" t="s">
        <v>880</v>
      </c>
      <c r="E1010" s="3" t="str">
        <f t="shared" si="201"/>
        <v>sect_shield_b</v>
      </c>
      <c r="G1010" s="14"/>
      <c r="H1010" s="14"/>
      <c r="L1010" s="4">
        <v>11</v>
      </c>
      <c r="M1010" s="17" t="s">
        <v>40</v>
      </c>
      <c r="N1010" s="17">
        <v>8</v>
      </c>
      <c r="O1010" s="9" t="str">
        <f t="shared" si="202"/>
        <v>modifier_sect_shield_base_b</v>
      </c>
      <c r="P1010" s="3" t="str">
        <f t="shared" si="211"/>
        <v>modifier_sect_shield_templar_assassin_refraction_b</v>
      </c>
      <c r="Q1010" s="1" t="s">
        <v>284</v>
      </c>
      <c r="R1010" s="5" t="s">
        <v>905</v>
      </c>
      <c r="S1010" s="6"/>
      <c r="T1010" s="6" t="s">
        <v>906</v>
      </c>
      <c r="U1010" s="17" t="s">
        <v>40</v>
      </c>
    </row>
    <row r="1011" spans="2:21">
      <c r="B1011" s="3" t="str">
        <f t="shared" si="209"/>
        <v>sect_shield_c_templar_assassin_refraction_11</v>
      </c>
      <c r="C1011" s="17" t="s">
        <v>880</v>
      </c>
      <c r="D1011" s="17" t="s">
        <v>880</v>
      </c>
      <c r="E1011" s="3" t="str">
        <f t="shared" si="201"/>
        <v>sect_shield_c</v>
      </c>
      <c r="G1011" s="14"/>
      <c r="H1011" s="14"/>
      <c r="L1011" s="4">
        <v>11</v>
      </c>
      <c r="M1011" s="17" t="s">
        <v>41</v>
      </c>
      <c r="N1011" s="17">
        <v>12</v>
      </c>
      <c r="O1011" s="9" t="str">
        <f t="shared" si="202"/>
        <v>modifier_sect_shield_base_c</v>
      </c>
      <c r="P1011" s="3" t="str">
        <f t="shared" si="211"/>
        <v>modifier_sect_shield_templar_assassin_refraction_c</v>
      </c>
      <c r="Q1011" s="1" t="s">
        <v>284</v>
      </c>
      <c r="R1011" s="5" t="s">
        <v>905</v>
      </c>
      <c r="S1011" s="6"/>
      <c r="T1011" s="6" t="s">
        <v>906</v>
      </c>
      <c r="U1011" s="17" t="s">
        <v>41</v>
      </c>
    </row>
    <row r="1012" spans="2:21">
      <c r="B1012" s="3" t="str">
        <f t="shared" si="209"/>
        <v>sect_shield_a_tidehunter_kraken_shell_12</v>
      </c>
      <c r="C1012" s="17" t="s">
        <v>880</v>
      </c>
      <c r="D1012" s="17" t="s">
        <v>880</v>
      </c>
      <c r="E1012" s="3" t="str">
        <f t="shared" si="201"/>
        <v>sect_shield_a</v>
      </c>
      <c r="G1012" s="14"/>
      <c r="H1012" s="14"/>
      <c r="L1012" s="4">
        <v>12</v>
      </c>
      <c r="M1012" s="17" t="s">
        <v>36</v>
      </c>
      <c r="N1012" s="17">
        <v>4</v>
      </c>
      <c r="O1012" s="9" t="str">
        <f t="shared" si="202"/>
        <v>modifier_sect_shield_base_a</v>
      </c>
      <c r="Q1012" s="1" t="s">
        <v>733</v>
      </c>
      <c r="R1012" s="5" t="s">
        <v>907</v>
      </c>
      <c r="S1012" s="6"/>
      <c r="T1012" s="6" t="s">
        <v>908</v>
      </c>
      <c r="U1012" s="17" t="s">
        <v>36</v>
      </c>
    </row>
    <row r="1013" spans="2:21">
      <c r="B1013" s="3" t="str">
        <f t="shared" si="209"/>
        <v>sect_shield_b_tidehunter_kraken_shell_12</v>
      </c>
      <c r="C1013" s="17" t="s">
        <v>880</v>
      </c>
      <c r="D1013" s="17" t="s">
        <v>880</v>
      </c>
      <c r="E1013" s="3" t="str">
        <f t="shared" si="201"/>
        <v>sect_shield_b</v>
      </c>
      <c r="G1013" s="14"/>
      <c r="H1013" s="14"/>
      <c r="L1013" s="4">
        <v>12</v>
      </c>
      <c r="M1013" s="17" t="s">
        <v>40</v>
      </c>
      <c r="N1013" s="17">
        <v>8</v>
      </c>
      <c r="O1013" s="9" t="str">
        <f t="shared" si="202"/>
        <v>modifier_sect_shield_base_b</v>
      </c>
      <c r="P1013" s="3" t="str">
        <f t="shared" ref="P1013:P1017" si="212">_xlfn.CONCAT("modifier_",C1013,"_",T1013,"_",M1013)</f>
        <v>modifier_sect_shield_tidehunter_kraken_shell_b</v>
      </c>
      <c r="Q1013" s="1" t="s">
        <v>733</v>
      </c>
      <c r="R1013" s="5" t="s">
        <v>907</v>
      </c>
      <c r="S1013" s="6"/>
      <c r="T1013" s="6" t="s">
        <v>908</v>
      </c>
      <c r="U1013" s="17" t="s">
        <v>40</v>
      </c>
    </row>
    <row r="1014" spans="2:21">
      <c r="B1014" s="3" t="str">
        <f t="shared" si="209"/>
        <v>sect_shield_c_tidehunter_kraken_shell_12</v>
      </c>
      <c r="C1014" s="17" t="s">
        <v>880</v>
      </c>
      <c r="D1014" s="17" t="s">
        <v>880</v>
      </c>
      <c r="E1014" s="3" t="str">
        <f t="shared" si="201"/>
        <v>sect_shield_c</v>
      </c>
      <c r="G1014" s="14"/>
      <c r="H1014" s="14"/>
      <c r="L1014" s="4">
        <v>12</v>
      </c>
      <c r="M1014" s="17" t="s">
        <v>41</v>
      </c>
      <c r="N1014" s="17">
        <v>12</v>
      </c>
      <c r="O1014" s="9" t="str">
        <f t="shared" si="202"/>
        <v>modifier_sect_shield_base_c</v>
      </c>
      <c r="P1014" s="3" t="str">
        <f t="shared" si="212"/>
        <v>modifier_sect_shield_tidehunter_kraken_shell_c</v>
      </c>
      <c r="Q1014" s="1" t="s">
        <v>733</v>
      </c>
      <c r="R1014" s="5" t="s">
        <v>907</v>
      </c>
      <c r="S1014" s="6"/>
      <c r="T1014" s="6" t="s">
        <v>908</v>
      </c>
      <c r="U1014" s="17" t="s">
        <v>41</v>
      </c>
    </row>
    <row r="1015" spans="2:21">
      <c r="B1015" s="3" t="str">
        <f t="shared" si="209"/>
        <v>sect_shield_a_tinker_defense_matrix_13</v>
      </c>
      <c r="C1015" s="17" t="s">
        <v>880</v>
      </c>
      <c r="D1015" s="17" t="s">
        <v>880</v>
      </c>
      <c r="E1015" s="3" t="str">
        <f t="shared" si="201"/>
        <v>sect_shield_a</v>
      </c>
      <c r="G1015" s="14"/>
      <c r="H1015" s="14"/>
      <c r="L1015" s="4">
        <v>13</v>
      </c>
      <c r="M1015" s="17" t="s">
        <v>36</v>
      </c>
      <c r="N1015" s="17">
        <v>4</v>
      </c>
      <c r="O1015" s="9" t="str">
        <f t="shared" si="202"/>
        <v>modifier_sect_shield_base_a</v>
      </c>
      <c r="P1015" s="3"/>
      <c r="Q1015" s="1" t="s">
        <v>48</v>
      </c>
      <c r="R1015" s="5" t="s">
        <v>909</v>
      </c>
      <c r="S1015" s="6"/>
      <c r="T1015" s="6" t="s">
        <v>910</v>
      </c>
      <c r="U1015" s="17" t="s">
        <v>36</v>
      </c>
    </row>
    <row r="1016" spans="2:21">
      <c r="B1016" s="3" t="str">
        <f t="shared" si="209"/>
        <v>sect_shield_b_tinker_defense_matrix_13</v>
      </c>
      <c r="C1016" s="17" t="s">
        <v>880</v>
      </c>
      <c r="D1016" s="17" t="s">
        <v>880</v>
      </c>
      <c r="E1016" s="3" t="str">
        <f t="shared" si="201"/>
        <v>sect_shield_b</v>
      </c>
      <c r="G1016" s="14"/>
      <c r="H1016" s="14"/>
      <c r="L1016" s="4">
        <v>13</v>
      </c>
      <c r="M1016" s="17" t="s">
        <v>40</v>
      </c>
      <c r="N1016" s="17">
        <v>8</v>
      </c>
      <c r="O1016" s="9" t="str">
        <f t="shared" si="202"/>
        <v>modifier_sect_shield_base_b</v>
      </c>
      <c r="P1016" s="3" t="str">
        <f t="shared" si="212"/>
        <v>modifier_sect_shield_tinker_defense_matrix_b</v>
      </c>
      <c r="Q1016" s="1" t="s">
        <v>48</v>
      </c>
      <c r="R1016" s="5" t="s">
        <v>909</v>
      </c>
      <c r="S1016" s="6"/>
      <c r="T1016" s="6" t="s">
        <v>910</v>
      </c>
      <c r="U1016" s="17" t="s">
        <v>40</v>
      </c>
    </row>
    <row r="1017" spans="2:21">
      <c r="B1017" s="3" t="str">
        <f t="shared" si="209"/>
        <v>sect_shield_c_tinker_defense_matrix_13</v>
      </c>
      <c r="C1017" s="17" t="s">
        <v>880</v>
      </c>
      <c r="D1017" s="17" t="s">
        <v>880</v>
      </c>
      <c r="E1017" s="3" t="str">
        <f t="shared" si="201"/>
        <v>sect_shield_c</v>
      </c>
      <c r="G1017" s="14"/>
      <c r="H1017" s="14"/>
      <c r="L1017" s="4">
        <v>13</v>
      </c>
      <c r="M1017" s="17" t="s">
        <v>41</v>
      </c>
      <c r="N1017" s="17">
        <v>12</v>
      </c>
      <c r="O1017" s="9" t="str">
        <f t="shared" si="202"/>
        <v>modifier_sect_shield_base_c</v>
      </c>
      <c r="P1017" s="3" t="str">
        <f t="shared" si="212"/>
        <v>modifier_sect_shield_tinker_defense_matrix_c</v>
      </c>
      <c r="Q1017" s="1" t="s">
        <v>48</v>
      </c>
      <c r="R1017" s="5" t="s">
        <v>909</v>
      </c>
      <c r="S1017" s="6"/>
      <c r="T1017" s="6" t="s">
        <v>910</v>
      </c>
      <c r="U1017" s="17" t="s">
        <v>41</v>
      </c>
    </row>
    <row r="1018" spans="2:21">
      <c r="B1018" s="3" t="str">
        <f t="shared" si="209"/>
        <v>sect_shield_a_visage_gravekeepers_cloak_14</v>
      </c>
      <c r="C1018" s="17" t="s">
        <v>880</v>
      </c>
      <c r="D1018" s="17" t="s">
        <v>880</v>
      </c>
      <c r="E1018" s="3" t="str">
        <f t="shared" si="201"/>
        <v>sect_shield_a</v>
      </c>
      <c r="G1018" s="14"/>
      <c r="H1018" s="14"/>
      <c r="L1018" s="4">
        <v>14</v>
      </c>
      <c r="M1018" s="17" t="s">
        <v>36</v>
      </c>
      <c r="N1018" s="17">
        <v>4</v>
      </c>
      <c r="O1018" s="9" t="str">
        <f t="shared" si="202"/>
        <v>modifier_sect_shield_base_a</v>
      </c>
      <c r="P1018" s="3"/>
      <c r="Q1018" s="1" t="s">
        <v>911</v>
      </c>
      <c r="R1018" s="5" t="s">
        <v>912</v>
      </c>
      <c r="S1018" s="6"/>
      <c r="T1018" s="6" t="s">
        <v>913</v>
      </c>
      <c r="U1018" s="17" t="s">
        <v>36</v>
      </c>
    </row>
    <row r="1019" spans="2:21">
      <c r="B1019" s="3" t="str">
        <f t="shared" si="209"/>
        <v>sect_shield_b_visage_gravekeepers_cloak_14</v>
      </c>
      <c r="C1019" s="17" t="s">
        <v>880</v>
      </c>
      <c r="D1019" s="17" t="s">
        <v>880</v>
      </c>
      <c r="E1019" s="3" t="str">
        <f t="shared" si="201"/>
        <v>sect_shield_b</v>
      </c>
      <c r="G1019" s="14"/>
      <c r="H1019" s="14"/>
      <c r="L1019" s="4">
        <v>14</v>
      </c>
      <c r="M1019" s="17" t="s">
        <v>40</v>
      </c>
      <c r="N1019" s="17">
        <v>8</v>
      </c>
      <c r="O1019" s="9" t="str">
        <f t="shared" si="202"/>
        <v>modifier_sect_shield_base_b</v>
      </c>
      <c r="P1019" s="3" t="str">
        <f t="shared" ref="P1019:P1023" si="213">_xlfn.CONCAT("modifier_",C1019,"_",T1019,"_",M1019)</f>
        <v>modifier_sect_shield_visage_gravekeepers_cloak_b</v>
      </c>
      <c r="Q1019" s="1" t="s">
        <v>911</v>
      </c>
      <c r="R1019" s="5" t="s">
        <v>912</v>
      </c>
      <c r="S1019" s="6"/>
      <c r="T1019" s="6" t="s">
        <v>913</v>
      </c>
      <c r="U1019" s="17" t="s">
        <v>40</v>
      </c>
    </row>
    <row r="1020" spans="2:21">
      <c r="B1020" s="3" t="str">
        <f t="shared" si="209"/>
        <v>sect_shield_c_visage_gravekeepers_cloak_14</v>
      </c>
      <c r="C1020" s="17" t="s">
        <v>880</v>
      </c>
      <c r="D1020" s="17" t="s">
        <v>880</v>
      </c>
      <c r="E1020" s="3" t="str">
        <f t="shared" si="201"/>
        <v>sect_shield_c</v>
      </c>
      <c r="G1020" s="14"/>
      <c r="H1020" s="14"/>
      <c r="L1020" s="4">
        <v>14</v>
      </c>
      <c r="M1020" s="17" t="s">
        <v>41</v>
      </c>
      <c r="N1020" s="17">
        <v>12</v>
      </c>
      <c r="O1020" s="9" t="str">
        <f t="shared" si="202"/>
        <v>modifier_sect_shield_base_c</v>
      </c>
      <c r="P1020" s="3" t="str">
        <f t="shared" si="213"/>
        <v>modifier_sect_shield_visage_gravekeepers_cloak_c</v>
      </c>
      <c r="Q1020" s="1" t="s">
        <v>911</v>
      </c>
      <c r="R1020" s="5" t="s">
        <v>912</v>
      </c>
      <c r="S1020" s="6"/>
      <c r="T1020" s="6" t="s">
        <v>913</v>
      </c>
      <c r="U1020" s="17" t="s">
        <v>41</v>
      </c>
    </row>
    <row r="1021" spans="2:21">
      <c r="B1021" s="3" t="str">
        <f t="shared" si="209"/>
        <v>sect_shield_a_void_spirit_resonant_pulse_15</v>
      </c>
      <c r="C1021" s="17" t="s">
        <v>880</v>
      </c>
      <c r="D1021" s="17" t="s">
        <v>880</v>
      </c>
      <c r="E1021" s="3" t="str">
        <f t="shared" si="201"/>
        <v>sect_shield_a</v>
      </c>
      <c r="G1021" s="14"/>
      <c r="H1021" s="14"/>
      <c r="L1021" s="4">
        <v>15</v>
      </c>
      <c r="M1021" s="17" t="s">
        <v>36</v>
      </c>
      <c r="N1021" s="17">
        <v>4</v>
      </c>
      <c r="O1021" s="9" t="str">
        <f t="shared" si="202"/>
        <v>modifier_sect_shield_base_a</v>
      </c>
      <c r="P1021" s="3"/>
      <c r="Q1021" s="1" t="s">
        <v>48</v>
      </c>
      <c r="R1021" s="5" t="s">
        <v>914</v>
      </c>
      <c r="S1021" s="6"/>
      <c r="T1021" s="6" t="s">
        <v>915</v>
      </c>
      <c r="U1021" s="17" t="s">
        <v>36</v>
      </c>
    </row>
    <row r="1022" spans="2:21">
      <c r="B1022" s="3" t="str">
        <f t="shared" si="209"/>
        <v>sect_shield_b_void_spirit_resonant_pulse_15</v>
      </c>
      <c r="C1022" s="17" t="s">
        <v>880</v>
      </c>
      <c r="D1022" s="17" t="s">
        <v>880</v>
      </c>
      <c r="E1022" s="3" t="str">
        <f t="shared" si="201"/>
        <v>sect_shield_b</v>
      </c>
      <c r="G1022" s="14"/>
      <c r="H1022" s="14"/>
      <c r="L1022" s="4">
        <v>15</v>
      </c>
      <c r="M1022" s="17" t="s">
        <v>40</v>
      </c>
      <c r="N1022" s="17">
        <v>8</v>
      </c>
      <c r="O1022" s="9" t="str">
        <f t="shared" si="202"/>
        <v>modifier_sect_shield_base_b</v>
      </c>
      <c r="P1022" s="3" t="str">
        <f t="shared" si="213"/>
        <v>modifier_sect_shield_void_spirit_resonant_pulse_b</v>
      </c>
      <c r="Q1022" s="1" t="s">
        <v>48</v>
      </c>
      <c r="R1022" s="5" t="s">
        <v>914</v>
      </c>
      <c r="S1022" s="6"/>
      <c r="T1022" s="6" t="s">
        <v>915</v>
      </c>
      <c r="U1022" s="17" t="s">
        <v>40</v>
      </c>
    </row>
    <row r="1023" spans="2:21">
      <c r="B1023" s="3" t="str">
        <f t="shared" si="209"/>
        <v>sect_shield_c_void_spirit_resonant_pulse_15</v>
      </c>
      <c r="C1023" s="17" t="s">
        <v>880</v>
      </c>
      <c r="D1023" s="17" t="s">
        <v>880</v>
      </c>
      <c r="E1023" s="3" t="str">
        <f t="shared" si="201"/>
        <v>sect_shield_c</v>
      </c>
      <c r="G1023" s="14"/>
      <c r="H1023" s="14"/>
      <c r="L1023" s="4">
        <v>15</v>
      </c>
      <c r="M1023" s="17" t="s">
        <v>41</v>
      </c>
      <c r="N1023" s="17">
        <v>12</v>
      </c>
      <c r="O1023" s="9" t="str">
        <f t="shared" si="202"/>
        <v>modifier_sect_shield_base_c</v>
      </c>
      <c r="P1023" s="3" t="str">
        <f t="shared" si="213"/>
        <v>modifier_sect_shield_void_spirit_resonant_pulse_c</v>
      </c>
      <c r="Q1023" s="1" t="s">
        <v>48</v>
      </c>
      <c r="R1023" s="5" t="s">
        <v>914</v>
      </c>
      <c r="S1023" s="6"/>
      <c r="T1023" s="6" t="s">
        <v>915</v>
      </c>
      <c r="U1023" s="17" t="s">
        <v>41</v>
      </c>
    </row>
    <row r="1024" spans="2:21">
      <c r="B1024" s="3" t="str">
        <f t="shared" si="209"/>
        <v>sect_steal_a_alchemist_goblins_greed_1</v>
      </c>
      <c r="C1024" s="17" t="s">
        <v>916</v>
      </c>
      <c r="D1024" s="17" t="s">
        <v>916</v>
      </c>
      <c r="E1024" s="3" t="str">
        <f t="shared" si="201"/>
        <v>sect_steal_a</v>
      </c>
      <c r="F1024" s="14" t="s">
        <v>917</v>
      </c>
      <c r="G1024" s="14" t="s">
        <v>917</v>
      </c>
      <c r="H1024" s="14" t="s">
        <v>917</v>
      </c>
      <c r="I1024" s="6" t="s">
        <v>918</v>
      </c>
      <c r="J1024" s="6" t="s">
        <v>918</v>
      </c>
      <c r="K1024" s="6" t="s">
        <v>918</v>
      </c>
      <c r="L1024" s="4">
        <v>1</v>
      </c>
      <c r="M1024" s="17" t="s">
        <v>36</v>
      </c>
      <c r="N1024" s="17">
        <v>3</v>
      </c>
      <c r="O1024" s="9" t="str">
        <f t="shared" si="202"/>
        <v>modifier_sect_steal_base_a</v>
      </c>
      <c r="P1024" s="3"/>
      <c r="Q1024" s="1" t="s">
        <v>48</v>
      </c>
      <c r="R1024" s="5" t="s">
        <v>919</v>
      </c>
      <c r="S1024" s="6"/>
      <c r="T1024" s="6" t="s">
        <v>920</v>
      </c>
      <c r="U1024" s="17" t="s">
        <v>36</v>
      </c>
    </row>
    <row r="1025" spans="2:21">
      <c r="B1025" s="3" t="str">
        <f t="shared" si="209"/>
        <v>sect_steal_b_alchemist_goblins_greed_1</v>
      </c>
      <c r="C1025" s="17" t="s">
        <v>916</v>
      </c>
      <c r="D1025" s="17" t="s">
        <v>916</v>
      </c>
      <c r="E1025" s="3" t="str">
        <f t="shared" si="201"/>
        <v>sect_steal_b</v>
      </c>
      <c r="G1025" s="14"/>
      <c r="H1025" s="14"/>
      <c r="L1025" s="4">
        <v>1</v>
      </c>
      <c r="M1025" s="17" t="s">
        <v>40</v>
      </c>
      <c r="N1025" s="17">
        <v>6</v>
      </c>
      <c r="O1025" s="9" t="str">
        <f t="shared" si="202"/>
        <v>modifier_sect_steal_base_b</v>
      </c>
      <c r="P1025" s="3" t="str">
        <f t="shared" ref="P1025:P1029" si="214">_xlfn.CONCAT("modifier_",C1025,"_",T1025,"_",M1025)</f>
        <v>modifier_sect_steal_alchemist_goblins_greed_b</v>
      </c>
      <c r="Q1025" s="1" t="s">
        <v>48</v>
      </c>
      <c r="R1025" s="5" t="s">
        <v>919</v>
      </c>
      <c r="S1025" s="6"/>
      <c r="T1025" s="6" t="s">
        <v>920</v>
      </c>
      <c r="U1025" s="17" t="s">
        <v>40</v>
      </c>
    </row>
    <row r="1026" spans="2:21">
      <c r="B1026" s="3" t="str">
        <f t="shared" si="209"/>
        <v>sect_steal_c_alchemist_goblins_greed_1</v>
      </c>
      <c r="C1026" s="17" t="s">
        <v>916</v>
      </c>
      <c r="D1026" s="17" t="s">
        <v>916</v>
      </c>
      <c r="E1026" s="3" t="str">
        <f t="shared" si="201"/>
        <v>sect_steal_c</v>
      </c>
      <c r="G1026" s="14"/>
      <c r="H1026" s="14"/>
      <c r="L1026" s="4">
        <v>1</v>
      </c>
      <c r="M1026" s="17" t="s">
        <v>41</v>
      </c>
      <c r="N1026" s="17">
        <v>9</v>
      </c>
      <c r="O1026" s="9" t="str">
        <f t="shared" si="202"/>
        <v>modifier_sect_steal_base_c</v>
      </c>
      <c r="P1026" s="3" t="str">
        <f t="shared" si="214"/>
        <v>modifier_sect_steal_alchemist_goblins_greed_c</v>
      </c>
      <c r="Q1026" s="1" t="s">
        <v>48</v>
      </c>
      <c r="R1026" s="5" t="s">
        <v>919</v>
      </c>
      <c r="S1026" s="6"/>
      <c r="T1026" s="6" t="s">
        <v>920</v>
      </c>
      <c r="U1026" s="17" t="s">
        <v>41</v>
      </c>
    </row>
    <row r="1027" spans="2:21">
      <c r="B1027" s="3" t="str">
        <f t="shared" si="209"/>
        <v>sect_steal_a_bounty_hunter_jinada_2</v>
      </c>
      <c r="C1027" s="17" t="s">
        <v>916</v>
      </c>
      <c r="D1027" s="17" t="s">
        <v>916</v>
      </c>
      <c r="E1027" s="3" t="str">
        <f t="shared" si="201"/>
        <v>sect_steal_a</v>
      </c>
      <c r="G1027" s="14"/>
      <c r="H1027" s="14"/>
      <c r="L1027" s="4">
        <v>2</v>
      </c>
      <c r="M1027" s="17" t="s">
        <v>36</v>
      </c>
      <c r="N1027" s="17">
        <v>3</v>
      </c>
      <c r="O1027" s="9" t="str">
        <f t="shared" si="202"/>
        <v>modifier_sect_steal_base_a</v>
      </c>
      <c r="P1027" s="3"/>
      <c r="Q1027" s="1" t="s">
        <v>921</v>
      </c>
      <c r="R1027" s="5" t="s">
        <v>922</v>
      </c>
      <c r="S1027" s="6"/>
      <c r="T1027" s="6" t="s">
        <v>923</v>
      </c>
      <c r="U1027" s="17" t="s">
        <v>36</v>
      </c>
    </row>
    <row r="1028" spans="2:21">
      <c r="B1028" s="3" t="str">
        <f t="shared" si="209"/>
        <v>sect_steal_b_bounty_hunter_jinada_2</v>
      </c>
      <c r="C1028" s="17" t="s">
        <v>916</v>
      </c>
      <c r="D1028" s="17" t="s">
        <v>916</v>
      </c>
      <c r="E1028" s="3" t="str">
        <f t="shared" ref="E1028:E1091" si="215">CONCATENATE(C1028,"_",M1028)</f>
        <v>sect_steal_b</v>
      </c>
      <c r="G1028" s="14"/>
      <c r="H1028" s="14"/>
      <c r="L1028" s="4">
        <v>2</v>
      </c>
      <c r="M1028" s="17" t="s">
        <v>40</v>
      </c>
      <c r="N1028" s="17">
        <v>6</v>
      </c>
      <c r="O1028" s="9" t="str">
        <f t="shared" ref="O1028:O1091" si="216">_xlfn.CONCAT("modifier_",D1028,"_base_",M1028)</f>
        <v>modifier_sect_steal_base_b</v>
      </c>
      <c r="P1028" s="3" t="str">
        <f t="shared" si="214"/>
        <v>modifier_sect_steal_bounty_hunter_jinada_b</v>
      </c>
      <c r="Q1028" s="1" t="s">
        <v>921</v>
      </c>
      <c r="R1028" s="5" t="s">
        <v>922</v>
      </c>
      <c r="S1028" s="6"/>
      <c r="T1028" s="6" t="s">
        <v>923</v>
      </c>
      <c r="U1028" s="17" t="s">
        <v>40</v>
      </c>
    </row>
    <row r="1029" spans="2:21">
      <c r="B1029" s="3" t="str">
        <f t="shared" si="209"/>
        <v>sect_steal_c_bounty_hunter_jinada_2</v>
      </c>
      <c r="C1029" s="17" t="s">
        <v>916</v>
      </c>
      <c r="D1029" s="17" t="s">
        <v>916</v>
      </c>
      <c r="E1029" s="3" t="str">
        <f t="shared" si="215"/>
        <v>sect_steal_c</v>
      </c>
      <c r="G1029" s="14"/>
      <c r="H1029" s="14"/>
      <c r="L1029" s="4">
        <v>2</v>
      </c>
      <c r="M1029" s="17" t="s">
        <v>41</v>
      </c>
      <c r="N1029" s="17">
        <v>9</v>
      </c>
      <c r="O1029" s="9" t="str">
        <f t="shared" si="216"/>
        <v>modifier_sect_steal_base_c</v>
      </c>
      <c r="P1029" s="3" t="str">
        <f t="shared" si="214"/>
        <v>modifier_sect_steal_bounty_hunter_jinada_c</v>
      </c>
      <c r="Q1029" s="1" t="s">
        <v>921</v>
      </c>
      <c r="R1029" s="5" t="s">
        <v>922</v>
      </c>
      <c r="S1029" s="6"/>
      <c r="T1029" s="6" t="s">
        <v>923</v>
      </c>
      <c r="U1029" s="17" t="s">
        <v>41</v>
      </c>
    </row>
    <row r="1030" spans="2:21">
      <c r="B1030" s="3" t="str">
        <f t="shared" si="209"/>
        <v>sect_steal_a_bounty_hunter_track_3</v>
      </c>
      <c r="C1030" s="17" t="s">
        <v>916</v>
      </c>
      <c r="D1030" s="17" t="s">
        <v>916</v>
      </c>
      <c r="E1030" s="3" t="str">
        <f t="shared" si="215"/>
        <v>sect_steal_a</v>
      </c>
      <c r="G1030" s="14"/>
      <c r="H1030" s="14"/>
      <c r="L1030" s="4">
        <v>3</v>
      </c>
      <c r="M1030" s="17" t="s">
        <v>36</v>
      </c>
      <c r="N1030" s="17">
        <v>3</v>
      </c>
      <c r="O1030" s="9" t="str">
        <f t="shared" si="216"/>
        <v>modifier_sect_steal_base_a</v>
      </c>
      <c r="P1030" s="3"/>
      <c r="Q1030" s="1" t="s">
        <v>48</v>
      </c>
      <c r="R1030" s="5" t="s">
        <v>924</v>
      </c>
      <c r="S1030" s="6">
        <v>20015</v>
      </c>
      <c r="T1030" s="6" t="s">
        <v>925</v>
      </c>
      <c r="U1030" s="17" t="s">
        <v>36</v>
      </c>
    </row>
    <row r="1031" spans="2:21">
      <c r="B1031" s="3" t="str">
        <f t="shared" si="209"/>
        <v>sect_steal_b_bounty_hunter_track_3</v>
      </c>
      <c r="C1031" s="17" t="s">
        <v>916</v>
      </c>
      <c r="D1031" s="17" t="s">
        <v>916</v>
      </c>
      <c r="E1031" s="3" t="str">
        <f t="shared" si="215"/>
        <v>sect_steal_b</v>
      </c>
      <c r="G1031" s="14"/>
      <c r="H1031" s="14"/>
      <c r="L1031" s="4">
        <v>3</v>
      </c>
      <c r="M1031" s="17" t="s">
        <v>40</v>
      </c>
      <c r="N1031" s="17">
        <v>6</v>
      </c>
      <c r="O1031" s="9" t="str">
        <f t="shared" si="216"/>
        <v>modifier_sect_steal_base_b</v>
      </c>
      <c r="P1031" s="3" t="str">
        <f t="shared" ref="P1031:P1035" si="217">_xlfn.CONCAT("modifier_",C1031,"_",T1031,"_",M1031)</f>
        <v>modifier_sect_steal_bounty_hunter_track_b</v>
      </c>
      <c r="Q1031" s="1" t="s">
        <v>48</v>
      </c>
      <c r="R1031" s="5" t="s">
        <v>924</v>
      </c>
      <c r="S1031" s="6">
        <v>20015</v>
      </c>
      <c r="T1031" s="6" t="s">
        <v>925</v>
      </c>
      <c r="U1031" s="17" t="s">
        <v>40</v>
      </c>
    </row>
    <row r="1032" spans="2:21">
      <c r="B1032" s="3" t="str">
        <f t="shared" si="209"/>
        <v>sect_steal_c_bounty_hunter_track_3</v>
      </c>
      <c r="C1032" s="17" t="s">
        <v>916</v>
      </c>
      <c r="D1032" s="17" t="s">
        <v>916</v>
      </c>
      <c r="E1032" s="3" t="str">
        <f t="shared" si="215"/>
        <v>sect_steal_c</v>
      </c>
      <c r="G1032" s="14"/>
      <c r="H1032" s="14"/>
      <c r="L1032" s="4">
        <v>3</v>
      </c>
      <c r="M1032" s="17" t="s">
        <v>41</v>
      </c>
      <c r="N1032" s="17">
        <v>9</v>
      </c>
      <c r="O1032" s="9" t="str">
        <f t="shared" si="216"/>
        <v>modifier_sect_steal_base_c</v>
      </c>
      <c r="P1032" s="3" t="str">
        <f t="shared" si="217"/>
        <v>modifier_sect_steal_bounty_hunter_track_c</v>
      </c>
      <c r="Q1032" s="1" t="s">
        <v>48</v>
      </c>
      <c r="R1032" s="5" t="s">
        <v>924</v>
      </c>
      <c r="S1032" s="6">
        <v>20015</v>
      </c>
      <c r="T1032" s="6" t="s">
        <v>925</v>
      </c>
      <c r="U1032" s="17" t="s">
        <v>41</v>
      </c>
    </row>
    <row r="1033" spans="2:21">
      <c r="B1033" s="3" t="str">
        <f t="shared" si="209"/>
        <v>sect_steal_a_obsidian_destroyer_astral_imprisonment_4</v>
      </c>
      <c r="C1033" s="17" t="s">
        <v>916</v>
      </c>
      <c r="D1033" s="17" t="s">
        <v>916</v>
      </c>
      <c r="E1033" s="3" t="str">
        <f t="shared" si="215"/>
        <v>sect_steal_a</v>
      </c>
      <c r="G1033" s="14"/>
      <c r="H1033" s="14"/>
      <c r="L1033" s="4">
        <v>4</v>
      </c>
      <c r="M1033" s="17" t="s">
        <v>36</v>
      </c>
      <c r="N1033" s="17">
        <v>3</v>
      </c>
      <c r="O1033" s="9" t="str">
        <f t="shared" si="216"/>
        <v>modifier_sect_steal_base_a</v>
      </c>
      <c r="P1033" s="3"/>
      <c r="Q1033" s="1" t="s">
        <v>48</v>
      </c>
      <c r="R1033" s="5" t="s">
        <v>926</v>
      </c>
      <c r="S1033" s="6"/>
      <c r="T1033" s="6" t="s">
        <v>927</v>
      </c>
      <c r="U1033" s="17" t="s">
        <v>36</v>
      </c>
    </row>
    <row r="1034" spans="2:21">
      <c r="B1034" s="3" t="str">
        <f t="shared" si="209"/>
        <v>sect_steal_b_obsidian_destroyer_astral_imprisonment_4</v>
      </c>
      <c r="C1034" s="17" t="s">
        <v>916</v>
      </c>
      <c r="D1034" s="17" t="s">
        <v>916</v>
      </c>
      <c r="E1034" s="3" t="str">
        <f t="shared" si="215"/>
        <v>sect_steal_b</v>
      </c>
      <c r="G1034" s="14"/>
      <c r="H1034" s="14"/>
      <c r="L1034" s="4">
        <v>4</v>
      </c>
      <c r="M1034" s="17" t="s">
        <v>40</v>
      </c>
      <c r="N1034" s="17">
        <v>6</v>
      </c>
      <c r="O1034" s="9" t="str">
        <f t="shared" si="216"/>
        <v>modifier_sect_steal_base_b</v>
      </c>
      <c r="P1034" s="3" t="str">
        <f t="shared" si="217"/>
        <v>modifier_sect_steal_obsidian_destroyer_astral_imprisonment_b</v>
      </c>
      <c r="Q1034" s="1" t="s">
        <v>48</v>
      </c>
      <c r="R1034" s="5" t="s">
        <v>926</v>
      </c>
      <c r="S1034" s="6"/>
      <c r="T1034" s="6" t="s">
        <v>927</v>
      </c>
      <c r="U1034" s="17" t="s">
        <v>40</v>
      </c>
    </row>
    <row r="1035" spans="2:21">
      <c r="B1035" s="3" t="str">
        <f t="shared" si="209"/>
        <v>sect_steal_c_obsidian_destroyer_astral_imprisonment_4</v>
      </c>
      <c r="C1035" s="17" t="s">
        <v>916</v>
      </c>
      <c r="D1035" s="17" t="s">
        <v>916</v>
      </c>
      <c r="E1035" s="3" t="str">
        <f t="shared" si="215"/>
        <v>sect_steal_c</v>
      </c>
      <c r="G1035" s="14"/>
      <c r="H1035" s="14"/>
      <c r="L1035" s="4">
        <v>4</v>
      </c>
      <c r="M1035" s="17" t="s">
        <v>41</v>
      </c>
      <c r="N1035" s="17">
        <v>9</v>
      </c>
      <c r="O1035" s="9" t="str">
        <f t="shared" si="216"/>
        <v>modifier_sect_steal_base_c</v>
      </c>
      <c r="P1035" s="3" t="str">
        <f t="shared" si="217"/>
        <v>modifier_sect_steal_obsidian_destroyer_astral_imprisonment_c</v>
      </c>
      <c r="Q1035" s="1" t="s">
        <v>48</v>
      </c>
      <c r="R1035" s="5" t="s">
        <v>926</v>
      </c>
      <c r="S1035" s="6"/>
      <c r="T1035" s="6" t="s">
        <v>927</v>
      </c>
      <c r="U1035" s="17" t="s">
        <v>41</v>
      </c>
    </row>
    <row r="1036" spans="2:21">
      <c r="B1036" s="3" t="str">
        <f t="shared" si="209"/>
        <v>sect_steal_a_razor_static_link_5</v>
      </c>
      <c r="C1036" s="17" t="s">
        <v>916</v>
      </c>
      <c r="D1036" s="17" t="s">
        <v>916</v>
      </c>
      <c r="E1036" s="3" t="str">
        <f t="shared" si="215"/>
        <v>sect_steal_a</v>
      </c>
      <c r="G1036" s="14"/>
      <c r="H1036" s="14"/>
      <c r="L1036" s="4">
        <v>5</v>
      </c>
      <c r="M1036" s="17" t="s">
        <v>36</v>
      </c>
      <c r="N1036" s="17">
        <v>3</v>
      </c>
      <c r="O1036" s="9" t="str">
        <f t="shared" si="216"/>
        <v>modifier_sect_steal_base_a</v>
      </c>
      <c r="P1036" s="3"/>
      <c r="Q1036" s="1" t="s">
        <v>670</v>
      </c>
      <c r="R1036" s="5" t="s">
        <v>928</v>
      </c>
      <c r="S1036" s="6"/>
      <c r="T1036" s="6" t="s">
        <v>929</v>
      </c>
      <c r="U1036" s="17" t="s">
        <v>36</v>
      </c>
    </row>
    <row r="1037" spans="2:21">
      <c r="B1037" s="3" t="str">
        <f t="shared" si="209"/>
        <v>sect_steal_b_razor_static_link_5</v>
      </c>
      <c r="C1037" s="17" t="s">
        <v>916</v>
      </c>
      <c r="D1037" s="17" t="s">
        <v>916</v>
      </c>
      <c r="E1037" s="3" t="str">
        <f t="shared" si="215"/>
        <v>sect_steal_b</v>
      </c>
      <c r="G1037" s="14"/>
      <c r="H1037" s="14"/>
      <c r="L1037" s="4">
        <v>5</v>
      </c>
      <c r="M1037" s="17" t="s">
        <v>40</v>
      </c>
      <c r="N1037" s="17">
        <v>6</v>
      </c>
      <c r="O1037" s="9" t="str">
        <f t="shared" si="216"/>
        <v>modifier_sect_steal_base_b</v>
      </c>
      <c r="P1037" s="3" t="str">
        <f t="shared" ref="P1037:P1041" si="218">_xlfn.CONCAT("modifier_",C1037,"_",T1037,"_",M1037)</f>
        <v>modifier_sect_steal_razor_static_link_b</v>
      </c>
      <c r="Q1037" s="1" t="s">
        <v>670</v>
      </c>
      <c r="R1037" s="5" t="s">
        <v>928</v>
      </c>
      <c r="S1037" s="6"/>
      <c r="T1037" s="6" t="s">
        <v>929</v>
      </c>
      <c r="U1037" s="17" t="s">
        <v>40</v>
      </c>
    </row>
    <row r="1038" spans="2:21">
      <c r="B1038" s="3" t="str">
        <f t="shared" si="209"/>
        <v>sect_steal_c_razor_static_link_5</v>
      </c>
      <c r="C1038" s="17" t="s">
        <v>916</v>
      </c>
      <c r="D1038" s="17" t="s">
        <v>916</v>
      </c>
      <c r="E1038" s="3" t="str">
        <f t="shared" si="215"/>
        <v>sect_steal_c</v>
      </c>
      <c r="G1038" s="14"/>
      <c r="H1038" s="14"/>
      <c r="L1038" s="4">
        <v>5</v>
      </c>
      <c r="M1038" s="17" t="s">
        <v>41</v>
      </c>
      <c r="N1038" s="17">
        <v>9</v>
      </c>
      <c r="O1038" s="9" t="str">
        <f t="shared" si="216"/>
        <v>modifier_sect_steal_base_c</v>
      </c>
      <c r="P1038" s="3" t="str">
        <f t="shared" si="218"/>
        <v>modifier_sect_steal_razor_static_link_c</v>
      </c>
      <c r="Q1038" s="1" t="s">
        <v>670</v>
      </c>
      <c r="R1038" s="5" t="s">
        <v>928</v>
      </c>
      <c r="S1038" s="6"/>
      <c r="T1038" s="6" t="s">
        <v>929</v>
      </c>
      <c r="U1038" s="17" t="s">
        <v>41</v>
      </c>
    </row>
    <row r="1039" spans="2:21">
      <c r="B1039" s="3" t="str">
        <f t="shared" si="209"/>
        <v>sect_steal_a_rubick_spell_steal_6</v>
      </c>
      <c r="C1039" s="17" t="s">
        <v>916</v>
      </c>
      <c r="D1039" s="17" t="s">
        <v>916</v>
      </c>
      <c r="E1039" s="3" t="str">
        <f t="shared" si="215"/>
        <v>sect_steal_a</v>
      </c>
      <c r="G1039" s="14"/>
      <c r="H1039" s="14"/>
      <c r="L1039" s="4">
        <v>6</v>
      </c>
      <c r="M1039" s="17" t="s">
        <v>36</v>
      </c>
      <c r="N1039" s="17">
        <v>3</v>
      </c>
      <c r="O1039" s="9" t="str">
        <f t="shared" si="216"/>
        <v>modifier_sect_steal_base_a</v>
      </c>
      <c r="P1039" s="3"/>
      <c r="Q1039" s="1" t="s">
        <v>48</v>
      </c>
      <c r="R1039" s="5" t="s">
        <v>930</v>
      </c>
      <c r="S1039" s="6"/>
      <c r="T1039" s="6" t="s">
        <v>931</v>
      </c>
      <c r="U1039" s="17" t="s">
        <v>36</v>
      </c>
    </row>
    <row r="1040" spans="2:21">
      <c r="B1040" s="3" t="str">
        <f t="shared" si="209"/>
        <v>sect_steal_b_rubick_spell_steal_6</v>
      </c>
      <c r="C1040" s="17" t="s">
        <v>916</v>
      </c>
      <c r="D1040" s="17" t="s">
        <v>916</v>
      </c>
      <c r="E1040" s="3" t="str">
        <f t="shared" si="215"/>
        <v>sect_steal_b</v>
      </c>
      <c r="G1040" s="14"/>
      <c r="H1040" s="14"/>
      <c r="L1040" s="4">
        <v>6</v>
      </c>
      <c r="M1040" s="17" t="s">
        <v>40</v>
      </c>
      <c r="N1040" s="17">
        <v>6</v>
      </c>
      <c r="O1040" s="9" t="str">
        <f t="shared" si="216"/>
        <v>modifier_sect_steal_base_b</v>
      </c>
      <c r="P1040" s="3" t="str">
        <f t="shared" si="218"/>
        <v>modifier_sect_steal_rubick_spell_steal_b</v>
      </c>
      <c r="Q1040" s="1" t="s">
        <v>48</v>
      </c>
      <c r="R1040" s="5" t="s">
        <v>930</v>
      </c>
      <c r="S1040" s="6"/>
      <c r="T1040" s="6" t="s">
        <v>931</v>
      </c>
      <c r="U1040" s="17" t="s">
        <v>40</v>
      </c>
    </row>
    <row r="1041" spans="2:21">
      <c r="B1041" s="3" t="str">
        <f t="shared" si="209"/>
        <v>sect_steal_c_rubick_spell_steal_6</v>
      </c>
      <c r="C1041" s="17" t="s">
        <v>916</v>
      </c>
      <c r="D1041" s="17" t="s">
        <v>916</v>
      </c>
      <c r="E1041" s="3" t="str">
        <f t="shared" si="215"/>
        <v>sect_steal_c</v>
      </c>
      <c r="G1041" s="14"/>
      <c r="H1041" s="14"/>
      <c r="L1041" s="4">
        <v>6</v>
      </c>
      <c r="M1041" s="17" t="s">
        <v>41</v>
      </c>
      <c r="N1041" s="17">
        <v>9</v>
      </c>
      <c r="O1041" s="9" t="str">
        <f t="shared" si="216"/>
        <v>modifier_sect_steal_base_c</v>
      </c>
      <c r="P1041" s="3" t="str">
        <f t="shared" si="218"/>
        <v>modifier_sect_steal_rubick_spell_steal_c</v>
      </c>
      <c r="Q1041" s="1" t="s">
        <v>48</v>
      </c>
      <c r="R1041" s="5" t="s">
        <v>930</v>
      </c>
      <c r="S1041" s="6"/>
      <c r="T1041" s="6" t="s">
        <v>931</v>
      </c>
      <c r="U1041" s="17" t="s">
        <v>41</v>
      </c>
    </row>
    <row r="1042" spans="2:21">
      <c r="B1042" s="3" t="str">
        <f t="shared" si="209"/>
        <v>sect_steal_a_silencer_glaives_of_wisdom_7</v>
      </c>
      <c r="C1042" s="17" t="s">
        <v>916</v>
      </c>
      <c r="D1042" s="17" t="s">
        <v>916</v>
      </c>
      <c r="E1042" s="3" t="str">
        <f t="shared" si="215"/>
        <v>sect_steal_a</v>
      </c>
      <c r="G1042" s="14"/>
      <c r="H1042" s="14"/>
      <c r="L1042" s="4">
        <v>7</v>
      </c>
      <c r="M1042" s="17" t="s">
        <v>36</v>
      </c>
      <c r="N1042" s="17">
        <v>3</v>
      </c>
      <c r="O1042" s="9" t="str">
        <f t="shared" si="216"/>
        <v>modifier_sect_steal_base_a</v>
      </c>
      <c r="P1042" s="3"/>
      <c r="Q1042" s="1" t="s">
        <v>851</v>
      </c>
      <c r="R1042" s="5" t="s">
        <v>932</v>
      </c>
      <c r="S1042" s="6"/>
      <c r="T1042" s="6" t="s">
        <v>933</v>
      </c>
      <c r="U1042" s="17" t="s">
        <v>36</v>
      </c>
    </row>
    <row r="1043" spans="2:21">
      <c r="B1043" s="3" t="str">
        <f t="shared" si="209"/>
        <v>sect_steal_b_silencer_glaives_of_wisdom_7</v>
      </c>
      <c r="C1043" s="17" t="s">
        <v>916</v>
      </c>
      <c r="D1043" s="17" t="s">
        <v>916</v>
      </c>
      <c r="E1043" s="3" t="str">
        <f t="shared" si="215"/>
        <v>sect_steal_b</v>
      </c>
      <c r="G1043" s="14"/>
      <c r="H1043" s="14"/>
      <c r="L1043" s="4">
        <v>7</v>
      </c>
      <c r="M1043" s="17" t="s">
        <v>40</v>
      </c>
      <c r="N1043" s="17">
        <v>6</v>
      </c>
      <c r="O1043" s="9" t="str">
        <f t="shared" si="216"/>
        <v>modifier_sect_steal_base_b</v>
      </c>
      <c r="P1043" s="3" t="str">
        <f t="shared" ref="P1043:P1047" si="219">_xlfn.CONCAT("modifier_",C1043,"_",T1043,"_",M1043)</f>
        <v>modifier_sect_steal_silencer_glaives_of_wisdom_b</v>
      </c>
      <c r="Q1043" s="1" t="s">
        <v>851</v>
      </c>
      <c r="R1043" s="5" t="s">
        <v>932</v>
      </c>
      <c r="S1043" s="6"/>
      <c r="T1043" s="6" t="s">
        <v>933</v>
      </c>
      <c r="U1043" s="17" t="s">
        <v>40</v>
      </c>
    </row>
    <row r="1044" spans="2:21">
      <c r="B1044" s="3" t="str">
        <f t="shared" si="209"/>
        <v>sect_steal_c_silencer_glaives_of_wisdom_7</v>
      </c>
      <c r="C1044" s="17" t="s">
        <v>916</v>
      </c>
      <c r="D1044" s="17" t="s">
        <v>916</v>
      </c>
      <c r="E1044" s="3" t="str">
        <f t="shared" si="215"/>
        <v>sect_steal_c</v>
      </c>
      <c r="G1044" s="14"/>
      <c r="H1044" s="14"/>
      <c r="L1044" s="4">
        <v>7</v>
      </c>
      <c r="M1044" s="17" t="s">
        <v>41</v>
      </c>
      <c r="N1044" s="17">
        <v>9</v>
      </c>
      <c r="O1044" s="9" t="str">
        <f t="shared" si="216"/>
        <v>modifier_sect_steal_base_c</v>
      </c>
      <c r="P1044" s="3" t="str">
        <f t="shared" si="219"/>
        <v>modifier_sect_steal_silencer_glaives_of_wisdom_c</v>
      </c>
      <c r="Q1044" s="1" t="s">
        <v>851</v>
      </c>
      <c r="R1044" s="5" t="s">
        <v>932</v>
      </c>
      <c r="S1044" s="6"/>
      <c r="T1044" s="6" t="s">
        <v>933</v>
      </c>
      <c r="U1044" s="17" t="s">
        <v>41</v>
      </c>
    </row>
    <row r="1045" spans="2:21">
      <c r="B1045" s="3" t="str">
        <f t="shared" si="209"/>
        <v>sect_steal_a_slark_essence_shift_8</v>
      </c>
      <c r="C1045" s="17" t="s">
        <v>916</v>
      </c>
      <c r="D1045" s="17" t="s">
        <v>916</v>
      </c>
      <c r="E1045" s="3" t="str">
        <f t="shared" si="215"/>
        <v>sect_steal_a</v>
      </c>
      <c r="G1045" s="14"/>
      <c r="H1045" s="14"/>
      <c r="L1045" s="4">
        <v>8</v>
      </c>
      <c r="M1045" s="17" t="s">
        <v>36</v>
      </c>
      <c r="N1045" s="17">
        <v>3</v>
      </c>
      <c r="O1045" s="9" t="str">
        <f t="shared" si="216"/>
        <v>modifier_sect_steal_base_a</v>
      </c>
      <c r="P1045" s="3"/>
      <c r="Q1045" s="1" t="s">
        <v>541</v>
      </c>
      <c r="R1045" s="5" t="s">
        <v>934</v>
      </c>
      <c r="S1045" s="6"/>
      <c r="T1045" s="6" t="s">
        <v>935</v>
      </c>
      <c r="U1045" s="17" t="s">
        <v>36</v>
      </c>
    </row>
    <row r="1046" spans="2:21">
      <c r="B1046" s="3" t="str">
        <f t="shared" si="209"/>
        <v>sect_steal_b_slark_essence_shift_8</v>
      </c>
      <c r="C1046" s="17" t="s">
        <v>916</v>
      </c>
      <c r="D1046" s="17" t="s">
        <v>916</v>
      </c>
      <c r="E1046" s="3" t="str">
        <f t="shared" si="215"/>
        <v>sect_steal_b</v>
      </c>
      <c r="G1046" s="14"/>
      <c r="H1046" s="14"/>
      <c r="L1046" s="4">
        <v>8</v>
      </c>
      <c r="M1046" s="17" t="s">
        <v>40</v>
      </c>
      <c r="N1046" s="17">
        <v>6</v>
      </c>
      <c r="O1046" s="9" t="str">
        <f t="shared" si="216"/>
        <v>modifier_sect_steal_base_b</v>
      </c>
      <c r="P1046" s="3" t="str">
        <f t="shared" si="219"/>
        <v>modifier_sect_steal_slark_essence_shift_b</v>
      </c>
      <c r="Q1046" s="1" t="s">
        <v>541</v>
      </c>
      <c r="R1046" s="5" t="s">
        <v>934</v>
      </c>
      <c r="S1046" s="6"/>
      <c r="T1046" s="6" t="s">
        <v>935</v>
      </c>
      <c r="U1046" s="17" t="s">
        <v>40</v>
      </c>
    </row>
    <row r="1047" spans="2:21">
      <c r="B1047" s="3" t="str">
        <f t="shared" si="209"/>
        <v>sect_steal_c_slark_essence_shift_8</v>
      </c>
      <c r="C1047" s="17" t="s">
        <v>916</v>
      </c>
      <c r="D1047" s="17" t="s">
        <v>916</v>
      </c>
      <c r="E1047" s="3" t="str">
        <f t="shared" si="215"/>
        <v>sect_steal_c</v>
      </c>
      <c r="G1047" s="14"/>
      <c r="H1047" s="14"/>
      <c r="L1047" s="4">
        <v>8</v>
      </c>
      <c r="M1047" s="17" t="s">
        <v>41</v>
      </c>
      <c r="N1047" s="17">
        <v>9</v>
      </c>
      <c r="O1047" s="9" t="str">
        <f t="shared" si="216"/>
        <v>modifier_sect_steal_base_c</v>
      </c>
      <c r="P1047" s="3" t="str">
        <f t="shared" si="219"/>
        <v>modifier_sect_steal_slark_essence_shift_c</v>
      </c>
      <c r="Q1047" s="1" t="s">
        <v>541</v>
      </c>
      <c r="R1047" s="5" t="s">
        <v>934</v>
      </c>
      <c r="S1047" s="6"/>
      <c r="T1047" s="6" t="s">
        <v>935</v>
      </c>
      <c r="U1047" s="17" t="s">
        <v>41</v>
      </c>
    </row>
    <row r="1048" spans="2:21">
      <c r="B1048" s="3" t="str">
        <f t="shared" si="209"/>
        <v>sect_steal_a_undying_decay_9</v>
      </c>
      <c r="C1048" s="17" t="s">
        <v>916</v>
      </c>
      <c r="D1048" s="17" t="s">
        <v>916</v>
      </c>
      <c r="E1048" s="3" t="str">
        <f t="shared" si="215"/>
        <v>sect_steal_a</v>
      </c>
      <c r="G1048" s="14"/>
      <c r="H1048" s="14"/>
      <c r="L1048" s="4">
        <v>9</v>
      </c>
      <c r="M1048" s="17" t="s">
        <v>36</v>
      </c>
      <c r="N1048" s="17">
        <v>3</v>
      </c>
      <c r="O1048" s="9" t="str">
        <f t="shared" si="216"/>
        <v>modifier_sect_steal_base_a</v>
      </c>
      <c r="Q1048" s="1" t="s">
        <v>512</v>
      </c>
      <c r="R1048" s="5" t="s">
        <v>936</v>
      </c>
      <c r="S1048" s="6"/>
      <c r="T1048" s="6" t="s">
        <v>937</v>
      </c>
      <c r="U1048" s="17" t="s">
        <v>36</v>
      </c>
    </row>
    <row r="1049" spans="2:21">
      <c r="B1049" s="3" t="str">
        <f t="shared" si="209"/>
        <v>sect_steal_b_undying_decay_9</v>
      </c>
      <c r="C1049" s="17" t="s">
        <v>916</v>
      </c>
      <c r="D1049" s="17" t="s">
        <v>916</v>
      </c>
      <c r="E1049" s="3" t="str">
        <f t="shared" si="215"/>
        <v>sect_steal_b</v>
      </c>
      <c r="G1049" s="14"/>
      <c r="H1049" s="14"/>
      <c r="L1049" s="4">
        <v>9</v>
      </c>
      <c r="M1049" s="17" t="s">
        <v>40</v>
      </c>
      <c r="N1049" s="17">
        <v>6</v>
      </c>
      <c r="O1049" s="9" t="str">
        <f t="shared" si="216"/>
        <v>modifier_sect_steal_base_b</v>
      </c>
      <c r="P1049" s="3" t="str">
        <f t="shared" ref="P1049:P1053" si="220">_xlfn.CONCAT("modifier_",C1049,"_",T1049,"_",M1049)</f>
        <v>modifier_sect_steal_undying_decay_b</v>
      </c>
      <c r="Q1049" s="1" t="s">
        <v>512</v>
      </c>
      <c r="R1049" s="5" t="s">
        <v>936</v>
      </c>
      <c r="S1049" s="6"/>
      <c r="T1049" s="6" t="s">
        <v>937</v>
      </c>
      <c r="U1049" s="17" t="s">
        <v>40</v>
      </c>
    </row>
    <row r="1050" spans="2:21">
      <c r="B1050" s="3" t="str">
        <f t="shared" si="209"/>
        <v>sect_steal_c_undying_decay_9</v>
      </c>
      <c r="C1050" s="17" t="s">
        <v>916</v>
      </c>
      <c r="D1050" s="17" t="s">
        <v>916</v>
      </c>
      <c r="E1050" s="3" t="str">
        <f t="shared" si="215"/>
        <v>sect_steal_c</v>
      </c>
      <c r="G1050" s="14"/>
      <c r="H1050" s="14"/>
      <c r="L1050" s="4">
        <v>9</v>
      </c>
      <c r="M1050" s="17" t="s">
        <v>41</v>
      </c>
      <c r="N1050" s="17">
        <v>9</v>
      </c>
      <c r="O1050" s="9" t="str">
        <f t="shared" si="216"/>
        <v>modifier_sect_steal_base_c</v>
      </c>
      <c r="P1050" s="3" t="str">
        <f t="shared" si="220"/>
        <v>modifier_sect_steal_undying_decay_c</v>
      </c>
      <c r="Q1050" s="1" t="s">
        <v>512</v>
      </c>
      <c r="R1050" s="5" t="s">
        <v>936</v>
      </c>
      <c r="S1050" s="6"/>
      <c r="T1050" s="6" t="s">
        <v>937</v>
      </c>
      <c r="U1050" s="17" t="s">
        <v>41</v>
      </c>
    </row>
    <row r="1051" spans="2:21">
      <c r="B1051" s="3" t="str">
        <f t="shared" si="209"/>
        <v>sect_suck_blood_a_bane_brain_sap_1</v>
      </c>
      <c r="C1051" s="17" t="s">
        <v>938</v>
      </c>
      <c r="D1051" s="17" t="s">
        <v>938</v>
      </c>
      <c r="E1051" s="3" t="str">
        <f t="shared" si="215"/>
        <v>sect_suck_blood_a</v>
      </c>
      <c r="F1051" s="14" t="s">
        <v>939</v>
      </c>
      <c r="G1051" s="14" t="s">
        <v>939</v>
      </c>
      <c r="H1051" s="14" t="s">
        <v>939</v>
      </c>
      <c r="I1051" s="6" t="s">
        <v>940</v>
      </c>
      <c r="J1051" s="6" t="s">
        <v>940</v>
      </c>
      <c r="K1051" s="6" t="s">
        <v>940</v>
      </c>
      <c r="L1051" s="4">
        <v>1</v>
      </c>
      <c r="M1051" s="17" t="s">
        <v>36</v>
      </c>
      <c r="N1051" s="17">
        <v>3</v>
      </c>
      <c r="O1051" s="9" t="str">
        <f t="shared" si="216"/>
        <v>modifier_sect_suck_blood_base_a</v>
      </c>
      <c r="Q1051" s="1" t="s">
        <v>402</v>
      </c>
      <c r="R1051" s="5" t="s">
        <v>941</v>
      </c>
      <c r="S1051" s="6"/>
      <c r="T1051" s="6" t="s">
        <v>942</v>
      </c>
      <c r="U1051" s="17" t="s">
        <v>36</v>
      </c>
    </row>
    <row r="1052" spans="2:21">
      <c r="B1052" s="3" t="str">
        <f t="shared" si="209"/>
        <v>sect_suck_blood_b_bane_brain_sap_1</v>
      </c>
      <c r="C1052" s="17" t="s">
        <v>938</v>
      </c>
      <c r="D1052" s="17" t="s">
        <v>938</v>
      </c>
      <c r="E1052" s="3" t="str">
        <f t="shared" si="215"/>
        <v>sect_suck_blood_b</v>
      </c>
      <c r="G1052" s="14"/>
      <c r="H1052" s="14"/>
      <c r="L1052" s="4">
        <v>1</v>
      </c>
      <c r="M1052" s="17" t="s">
        <v>40</v>
      </c>
      <c r="N1052" s="17">
        <v>6</v>
      </c>
      <c r="O1052" s="9" t="str">
        <f t="shared" si="216"/>
        <v>modifier_sect_suck_blood_base_b</v>
      </c>
      <c r="P1052" s="3" t="str">
        <f t="shared" si="220"/>
        <v>modifier_sect_suck_blood_bane_brain_sap_b</v>
      </c>
      <c r="Q1052" s="1" t="s">
        <v>402</v>
      </c>
      <c r="R1052" s="5" t="s">
        <v>941</v>
      </c>
      <c r="S1052" s="6"/>
      <c r="T1052" s="6" t="s">
        <v>942</v>
      </c>
      <c r="U1052" s="17" t="s">
        <v>40</v>
      </c>
    </row>
    <row r="1053" spans="2:21">
      <c r="B1053" s="3" t="str">
        <f t="shared" si="209"/>
        <v>sect_suck_blood_c_bane_brain_sap_1</v>
      </c>
      <c r="C1053" s="17" t="s">
        <v>938</v>
      </c>
      <c r="D1053" s="17" t="s">
        <v>938</v>
      </c>
      <c r="E1053" s="3" t="str">
        <f t="shared" si="215"/>
        <v>sect_suck_blood_c</v>
      </c>
      <c r="G1053" s="14"/>
      <c r="H1053" s="14"/>
      <c r="L1053" s="4">
        <v>1</v>
      </c>
      <c r="M1053" s="17" t="s">
        <v>41</v>
      </c>
      <c r="N1053" s="17">
        <v>9</v>
      </c>
      <c r="O1053" s="9" t="str">
        <f t="shared" si="216"/>
        <v>modifier_sect_suck_blood_base_c</v>
      </c>
      <c r="P1053" s="3" t="str">
        <f t="shared" si="220"/>
        <v>modifier_sect_suck_blood_bane_brain_sap_c</v>
      </c>
      <c r="Q1053" s="1" t="s">
        <v>402</v>
      </c>
      <c r="R1053" s="5" t="s">
        <v>941</v>
      </c>
      <c r="S1053" s="6"/>
      <c r="T1053" s="6" t="s">
        <v>942</v>
      </c>
      <c r="U1053" s="17" t="s">
        <v>41</v>
      </c>
    </row>
    <row r="1054" spans="2:21">
      <c r="B1054" s="3" t="str">
        <f t="shared" si="209"/>
        <v>sect_suck_blood_a_broodmother_insatiable_hunger_2</v>
      </c>
      <c r="C1054" s="17" t="s">
        <v>938</v>
      </c>
      <c r="D1054" s="17" t="s">
        <v>938</v>
      </c>
      <c r="E1054" s="3" t="str">
        <f t="shared" si="215"/>
        <v>sect_suck_blood_a</v>
      </c>
      <c r="G1054" s="14"/>
      <c r="H1054" s="14"/>
      <c r="L1054" s="4">
        <v>2</v>
      </c>
      <c r="M1054" s="17" t="s">
        <v>36</v>
      </c>
      <c r="N1054" s="17">
        <v>3</v>
      </c>
      <c r="O1054" s="9" t="str">
        <f t="shared" si="216"/>
        <v>modifier_sect_suck_blood_base_a</v>
      </c>
      <c r="Q1054" s="1" t="s">
        <v>695</v>
      </c>
      <c r="R1054" s="5" t="s">
        <v>943</v>
      </c>
      <c r="S1054" s="6">
        <v>20018</v>
      </c>
      <c r="T1054" s="6" t="s">
        <v>944</v>
      </c>
      <c r="U1054" s="17" t="s">
        <v>36</v>
      </c>
    </row>
    <row r="1055" spans="2:21">
      <c r="B1055" s="3" t="str">
        <f t="shared" si="209"/>
        <v>sect_suck_blood_b_broodmother_insatiable_hunger_2</v>
      </c>
      <c r="C1055" s="17" t="s">
        <v>938</v>
      </c>
      <c r="D1055" s="17" t="s">
        <v>938</v>
      </c>
      <c r="E1055" s="3" t="str">
        <f t="shared" si="215"/>
        <v>sect_suck_blood_b</v>
      </c>
      <c r="G1055" s="14"/>
      <c r="H1055" s="14"/>
      <c r="L1055" s="4">
        <v>2</v>
      </c>
      <c r="M1055" s="17" t="s">
        <v>40</v>
      </c>
      <c r="N1055" s="17">
        <v>6</v>
      </c>
      <c r="O1055" s="9" t="str">
        <f t="shared" si="216"/>
        <v>modifier_sect_suck_blood_base_b</v>
      </c>
      <c r="P1055" s="3" t="str">
        <f t="shared" ref="P1055:P1059" si="221">_xlfn.CONCAT("modifier_",C1055,"_",T1055,"_",M1055)</f>
        <v>modifier_sect_suck_blood_broodmother_insatiable_hunger_b</v>
      </c>
      <c r="Q1055" s="1" t="s">
        <v>695</v>
      </c>
      <c r="R1055" s="5" t="s">
        <v>943</v>
      </c>
      <c r="S1055" s="6">
        <v>20018</v>
      </c>
      <c r="T1055" s="6" t="s">
        <v>944</v>
      </c>
      <c r="U1055" s="17" t="s">
        <v>40</v>
      </c>
    </row>
    <row r="1056" spans="2:21">
      <c r="B1056" s="3" t="str">
        <f t="shared" si="209"/>
        <v>sect_suck_blood_c_broodmother_insatiable_hunger_2</v>
      </c>
      <c r="C1056" s="17" t="s">
        <v>938</v>
      </c>
      <c r="D1056" s="17" t="s">
        <v>938</v>
      </c>
      <c r="E1056" s="3" t="str">
        <f t="shared" si="215"/>
        <v>sect_suck_blood_c</v>
      </c>
      <c r="G1056" s="14"/>
      <c r="H1056" s="14"/>
      <c r="L1056" s="4">
        <v>2</v>
      </c>
      <c r="M1056" s="17" t="s">
        <v>41</v>
      </c>
      <c r="N1056" s="17">
        <v>9</v>
      </c>
      <c r="O1056" s="9" t="str">
        <f t="shared" si="216"/>
        <v>modifier_sect_suck_blood_base_c</v>
      </c>
      <c r="P1056" s="3" t="str">
        <f t="shared" si="221"/>
        <v>modifier_sect_suck_blood_broodmother_insatiable_hunger_c</v>
      </c>
      <c r="Q1056" s="1" t="s">
        <v>695</v>
      </c>
      <c r="R1056" s="5" t="s">
        <v>943</v>
      </c>
      <c r="S1056" s="6">
        <v>20018</v>
      </c>
      <c r="T1056" s="6" t="s">
        <v>944</v>
      </c>
      <c r="U1056" s="17" t="s">
        <v>41</v>
      </c>
    </row>
    <row r="1057" spans="2:21">
      <c r="B1057" s="3" t="str">
        <f t="shared" si="209"/>
        <v>sect_suck_blood_a_chaos_knight_chaos_strike_3</v>
      </c>
      <c r="C1057" s="17" t="s">
        <v>938</v>
      </c>
      <c r="D1057" s="17" t="s">
        <v>938</v>
      </c>
      <c r="E1057" s="3" t="str">
        <f t="shared" si="215"/>
        <v>sect_suck_blood_a</v>
      </c>
      <c r="G1057" s="14"/>
      <c r="H1057" s="14"/>
      <c r="L1057" s="4">
        <v>3</v>
      </c>
      <c r="M1057" s="17" t="s">
        <v>36</v>
      </c>
      <c r="N1057" s="17">
        <v>3</v>
      </c>
      <c r="O1057" s="9" t="str">
        <f t="shared" si="216"/>
        <v>modifier_sect_suck_blood_base_a</v>
      </c>
      <c r="P1057" s="3"/>
      <c r="Q1057" s="1" t="s">
        <v>371</v>
      </c>
      <c r="R1057" s="5" t="s">
        <v>773</v>
      </c>
      <c r="S1057" s="6"/>
      <c r="T1057" s="6" t="s">
        <v>774</v>
      </c>
      <c r="U1057" s="17" t="s">
        <v>36</v>
      </c>
    </row>
    <row r="1058" spans="2:21">
      <c r="B1058" s="3" t="str">
        <f t="shared" si="209"/>
        <v>sect_suck_blood_b_chaos_knight_chaos_strike_3</v>
      </c>
      <c r="C1058" s="17" t="s">
        <v>938</v>
      </c>
      <c r="D1058" s="17" t="s">
        <v>938</v>
      </c>
      <c r="E1058" s="3" t="str">
        <f t="shared" si="215"/>
        <v>sect_suck_blood_b</v>
      </c>
      <c r="G1058" s="14"/>
      <c r="H1058" s="14"/>
      <c r="L1058" s="4">
        <v>3</v>
      </c>
      <c r="M1058" s="17" t="s">
        <v>40</v>
      </c>
      <c r="N1058" s="17">
        <v>9</v>
      </c>
      <c r="O1058" s="9" t="str">
        <f t="shared" si="216"/>
        <v>modifier_sect_suck_blood_base_b</v>
      </c>
      <c r="P1058" s="3" t="str">
        <f t="shared" si="221"/>
        <v>modifier_sect_suck_blood_chaos_knight_chaos_strike_b</v>
      </c>
      <c r="Q1058" s="1" t="s">
        <v>371</v>
      </c>
      <c r="R1058" s="5" t="s">
        <v>773</v>
      </c>
      <c r="S1058" s="6"/>
      <c r="T1058" s="6" t="s">
        <v>774</v>
      </c>
      <c r="U1058" s="17" t="s">
        <v>40</v>
      </c>
    </row>
    <row r="1059" spans="2:21">
      <c r="B1059" s="3" t="str">
        <f t="shared" si="209"/>
        <v>sect_suck_blood_c_chaos_knight_chaos_strike_3</v>
      </c>
      <c r="C1059" s="17" t="s">
        <v>938</v>
      </c>
      <c r="D1059" s="17" t="s">
        <v>938</v>
      </c>
      <c r="E1059" s="3" t="str">
        <f t="shared" si="215"/>
        <v>sect_suck_blood_c</v>
      </c>
      <c r="G1059" s="14"/>
      <c r="H1059" s="14"/>
      <c r="L1059" s="4">
        <v>3</v>
      </c>
      <c r="M1059" s="17" t="s">
        <v>41</v>
      </c>
      <c r="N1059" s="17">
        <v>6</v>
      </c>
      <c r="O1059" s="9" t="str">
        <f t="shared" si="216"/>
        <v>modifier_sect_suck_blood_base_c</v>
      </c>
      <c r="P1059" s="3" t="str">
        <f t="shared" si="221"/>
        <v>modifier_sect_suck_blood_chaos_knight_chaos_strike_c</v>
      </c>
      <c r="Q1059" s="1" t="s">
        <v>371</v>
      </c>
      <c r="R1059" s="5" t="s">
        <v>773</v>
      </c>
      <c r="S1059" s="6"/>
      <c r="T1059" s="6" t="s">
        <v>774</v>
      </c>
      <c r="U1059" s="17" t="s">
        <v>41</v>
      </c>
    </row>
    <row r="1060" spans="2:21">
      <c r="B1060" s="3" t="str">
        <f t="shared" si="209"/>
        <v>sect_suck_blood_a_death_prophet_spirit_siphon_4</v>
      </c>
      <c r="C1060" s="17" t="s">
        <v>938</v>
      </c>
      <c r="D1060" s="17" t="s">
        <v>938</v>
      </c>
      <c r="E1060" s="3" t="str">
        <f t="shared" si="215"/>
        <v>sect_suck_blood_a</v>
      </c>
      <c r="G1060" s="14"/>
      <c r="H1060" s="14"/>
      <c r="L1060" s="4">
        <v>4</v>
      </c>
      <c r="M1060" s="17" t="s">
        <v>36</v>
      </c>
      <c r="N1060" s="17">
        <v>3</v>
      </c>
      <c r="O1060" s="9" t="str">
        <f t="shared" si="216"/>
        <v>modifier_sect_suck_blood_base_a</v>
      </c>
      <c r="P1060" s="3"/>
      <c r="Q1060" s="1" t="s">
        <v>838</v>
      </c>
      <c r="R1060" s="5" t="s">
        <v>945</v>
      </c>
      <c r="S1060" s="6"/>
      <c r="T1060" s="6" t="s">
        <v>946</v>
      </c>
      <c r="U1060" s="17" t="s">
        <v>36</v>
      </c>
    </row>
    <row r="1061" spans="2:21">
      <c r="B1061" s="3" t="str">
        <f t="shared" si="209"/>
        <v>sect_suck_blood_b_death_prophet_spirit_siphon_4</v>
      </c>
      <c r="C1061" s="17" t="s">
        <v>938</v>
      </c>
      <c r="D1061" s="17" t="s">
        <v>938</v>
      </c>
      <c r="E1061" s="3" t="str">
        <f t="shared" si="215"/>
        <v>sect_suck_blood_b</v>
      </c>
      <c r="G1061" s="14"/>
      <c r="H1061" s="14"/>
      <c r="L1061" s="4">
        <v>4</v>
      </c>
      <c r="M1061" s="17" t="s">
        <v>40</v>
      </c>
      <c r="N1061" s="17">
        <v>6</v>
      </c>
      <c r="O1061" s="9" t="str">
        <f t="shared" si="216"/>
        <v>modifier_sect_suck_blood_base_b</v>
      </c>
      <c r="P1061" s="3" t="str">
        <f t="shared" ref="P1061:P1065" si="222">_xlfn.CONCAT("modifier_",C1061,"_",T1061,"_",M1061)</f>
        <v>modifier_sect_suck_blood_death_prophet_spirit_siphon_b</v>
      </c>
      <c r="Q1061" s="1" t="s">
        <v>838</v>
      </c>
      <c r="R1061" s="5" t="s">
        <v>945</v>
      </c>
      <c r="S1061" s="6"/>
      <c r="T1061" s="6" t="s">
        <v>946</v>
      </c>
      <c r="U1061" s="17" t="s">
        <v>40</v>
      </c>
    </row>
    <row r="1062" spans="2:21">
      <c r="B1062" s="3" t="str">
        <f t="shared" si="209"/>
        <v>sect_suck_blood_c_death_prophet_spirit_siphon_4</v>
      </c>
      <c r="C1062" s="17" t="s">
        <v>938</v>
      </c>
      <c r="D1062" s="17" t="s">
        <v>938</v>
      </c>
      <c r="E1062" s="3" t="str">
        <f t="shared" si="215"/>
        <v>sect_suck_blood_c</v>
      </c>
      <c r="G1062" s="14"/>
      <c r="H1062" s="14"/>
      <c r="L1062" s="4">
        <v>4</v>
      </c>
      <c r="M1062" s="17" t="s">
        <v>41</v>
      </c>
      <c r="N1062" s="17">
        <v>9</v>
      </c>
      <c r="O1062" s="9" t="str">
        <f t="shared" si="216"/>
        <v>modifier_sect_suck_blood_base_c</v>
      </c>
      <c r="P1062" s="3" t="str">
        <f t="shared" si="222"/>
        <v>modifier_sect_suck_blood_death_prophet_spirit_siphon_c</v>
      </c>
      <c r="Q1062" s="1" t="s">
        <v>838</v>
      </c>
      <c r="R1062" s="5" t="s">
        <v>945</v>
      </c>
      <c r="S1062" s="6"/>
      <c r="T1062" s="6" t="s">
        <v>946</v>
      </c>
      <c r="U1062" s="17" t="s">
        <v>41</v>
      </c>
    </row>
    <row r="1063" spans="2:21">
      <c r="B1063" s="3" t="str">
        <f t="shared" si="209"/>
        <v>sect_suck_blood_a_legion_commander_moment_of_courage_5</v>
      </c>
      <c r="C1063" s="17" t="s">
        <v>938</v>
      </c>
      <c r="D1063" s="17" t="s">
        <v>938</v>
      </c>
      <c r="E1063" s="3" t="str">
        <f t="shared" si="215"/>
        <v>sect_suck_blood_a</v>
      </c>
      <c r="G1063" s="14"/>
      <c r="H1063" s="14"/>
      <c r="L1063" s="4">
        <v>5</v>
      </c>
      <c r="M1063" s="17" t="s">
        <v>36</v>
      </c>
      <c r="N1063" s="17">
        <v>3</v>
      </c>
      <c r="O1063" s="9" t="str">
        <f t="shared" si="216"/>
        <v>modifier_sect_suck_blood_base_a</v>
      </c>
      <c r="P1063" s="3"/>
      <c r="Q1063" s="1" t="s">
        <v>127</v>
      </c>
      <c r="R1063" s="5" t="s">
        <v>947</v>
      </c>
      <c r="S1063" s="6"/>
      <c r="T1063" s="6" t="s">
        <v>948</v>
      </c>
      <c r="U1063" s="17" t="s">
        <v>36</v>
      </c>
    </row>
    <row r="1064" spans="2:21">
      <c r="B1064" s="3" t="str">
        <f t="shared" ref="B1064:B1127" si="223">CONCATENATE(C1064,"_",M1064,"_",T1064,"_",L1064)</f>
        <v>sect_suck_blood_b_legion_commander_moment_of_courage_5</v>
      </c>
      <c r="C1064" s="17" t="s">
        <v>938</v>
      </c>
      <c r="D1064" s="17" t="s">
        <v>938</v>
      </c>
      <c r="E1064" s="3" t="str">
        <f t="shared" si="215"/>
        <v>sect_suck_blood_b</v>
      </c>
      <c r="G1064" s="14"/>
      <c r="H1064" s="14"/>
      <c r="L1064" s="4">
        <v>5</v>
      </c>
      <c r="M1064" s="17" t="s">
        <v>40</v>
      </c>
      <c r="N1064" s="17">
        <v>6</v>
      </c>
      <c r="O1064" s="9" t="str">
        <f t="shared" si="216"/>
        <v>modifier_sect_suck_blood_base_b</v>
      </c>
      <c r="P1064" s="3" t="str">
        <f t="shared" si="222"/>
        <v>modifier_sect_suck_blood_legion_commander_moment_of_courage_b</v>
      </c>
      <c r="Q1064" s="1" t="s">
        <v>127</v>
      </c>
      <c r="R1064" s="5" t="s">
        <v>947</v>
      </c>
      <c r="S1064" s="6"/>
      <c r="T1064" s="6" t="s">
        <v>948</v>
      </c>
      <c r="U1064" s="17" t="s">
        <v>40</v>
      </c>
    </row>
    <row r="1065" spans="2:21">
      <c r="B1065" s="3" t="str">
        <f t="shared" si="223"/>
        <v>sect_suck_blood_c_legion_commander_moment_of_courage_5</v>
      </c>
      <c r="C1065" s="17" t="s">
        <v>938</v>
      </c>
      <c r="D1065" s="17" t="s">
        <v>938</v>
      </c>
      <c r="E1065" s="3" t="str">
        <f t="shared" si="215"/>
        <v>sect_suck_blood_c</v>
      </c>
      <c r="G1065" s="14"/>
      <c r="H1065" s="14"/>
      <c r="L1065" s="4">
        <v>5</v>
      </c>
      <c r="M1065" s="17" t="s">
        <v>41</v>
      </c>
      <c r="N1065" s="17">
        <v>9</v>
      </c>
      <c r="O1065" s="9" t="str">
        <f t="shared" si="216"/>
        <v>modifier_sect_suck_blood_base_c</v>
      </c>
      <c r="P1065" s="3" t="str">
        <f t="shared" si="222"/>
        <v>modifier_sect_suck_blood_legion_commander_moment_of_courage_c</v>
      </c>
      <c r="Q1065" s="1" t="s">
        <v>127</v>
      </c>
      <c r="R1065" s="5" t="s">
        <v>947</v>
      </c>
      <c r="S1065" s="6"/>
      <c r="T1065" s="6" t="s">
        <v>948</v>
      </c>
      <c r="U1065" s="17" t="s">
        <v>41</v>
      </c>
    </row>
    <row r="1066" spans="2:21">
      <c r="B1066" s="3" t="str">
        <f t="shared" si="223"/>
        <v>sect_suck_blood_a_life_stealer_feast_6</v>
      </c>
      <c r="C1066" s="17" t="s">
        <v>938</v>
      </c>
      <c r="D1066" s="17" t="s">
        <v>938</v>
      </c>
      <c r="E1066" s="3" t="str">
        <f t="shared" si="215"/>
        <v>sect_suck_blood_a</v>
      </c>
      <c r="G1066" s="14"/>
      <c r="H1066" s="14"/>
      <c r="L1066" s="4">
        <v>6</v>
      </c>
      <c r="M1066" s="17" t="s">
        <v>36</v>
      </c>
      <c r="N1066" s="17">
        <v>3</v>
      </c>
      <c r="O1066" s="9" t="str">
        <f t="shared" si="216"/>
        <v>modifier_sect_suck_blood_base_a</v>
      </c>
      <c r="P1066" s="3"/>
      <c r="Q1066" s="1" t="s">
        <v>130</v>
      </c>
      <c r="R1066" s="5" t="s">
        <v>949</v>
      </c>
      <c r="S1066" s="6"/>
      <c r="T1066" s="6" t="s">
        <v>950</v>
      </c>
      <c r="U1066" s="17" t="s">
        <v>36</v>
      </c>
    </row>
    <row r="1067" spans="2:21">
      <c r="B1067" s="3" t="str">
        <f t="shared" si="223"/>
        <v>sect_suck_blood_b_life_stealer_feast_6</v>
      </c>
      <c r="C1067" s="17" t="s">
        <v>938</v>
      </c>
      <c r="D1067" s="17" t="s">
        <v>938</v>
      </c>
      <c r="E1067" s="3" t="str">
        <f t="shared" si="215"/>
        <v>sect_suck_blood_b</v>
      </c>
      <c r="G1067" s="14"/>
      <c r="H1067" s="14"/>
      <c r="L1067" s="4">
        <v>6</v>
      </c>
      <c r="M1067" s="17" t="s">
        <v>40</v>
      </c>
      <c r="N1067" s="17">
        <v>6</v>
      </c>
      <c r="O1067" s="9" t="str">
        <f t="shared" si="216"/>
        <v>modifier_sect_suck_blood_base_b</v>
      </c>
      <c r="P1067" s="3" t="str">
        <f t="shared" ref="P1067:P1071" si="224">_xlfn.CONCAT("modifier_",C1067,"_",T1067,"_",M1067)</f>
        <v>modifier_sect_suck_blood_life_stealer_feast_b</v>
      </c>
      <c r="Q1067" s="1" t="s">
        <v>130</v>
      </c>
      <c r="R1067" s="5" t="s">
        <v>949</v>
      </c>
      <c r="S1067" s="6"/>
      <c r="T1067" s="6" t="s">
        <v>950</v>
      </c>
      <c r="U1067" s="17" t="s">
        <v>40</v>
      </c>
    </row>
    <row r="1068" spans="2:21">
      <c r="B1068" s="3" t="str">
        <f t="shared" si="223"/>
        <v>sect_suck_blood_c_life_stealer_feast_6</v>
      </c>
      <c r="C1068" s="17" t="s">
        <v>938</v>
      </c>
      <c r="D1068" s="17" t="s">
        <v>938</v>
      </c>
      <c r="E1068" s="3" t="str">
        <f t="shared" si="215"/>
        <v>sect_suck_blood_c</v>
      </c>
      <c r="G1068" s="14"/>
      <c r="H1068" s="14"/>
      <c r="L1068" s="4">
        <v>6</v>
      </c>
      <c r="M1068" s="17" t="s">
        <v>41</v>
      </c>
      <c r="N1068" s="17">
        <v>9</v>
      </c>
      <c r="O1068" s="9" t="str">
        <f t="shared" si="216"/>
        <v>modifier_sect_suck_blood_base_c</v>
      </c>
      <c r="P1068" s="3" t="str">
        <f t="shared" si="224"/>
        <v>modifier_sect_suck_blood_life_stealer_feast_c</v>
      </c>
      <c r="Q1068" s="1" t="s">
        <v>130</v>
      </c>
      <c r="R1068" s="5" t="s">
        <v>949</v>
      </c>
      <c r="S1068" s="6"/>
      <c r="T1068" s="6" t="s">
        <v>950</v>
      </c>
      <c r="U1068" s="17" t="s">
        <v>41</v>
      </c>
    </row>
    <row r="1069" spans="2:21">
      <c r="B1069" s="3" t="str">
        <f t="shared" si="223"/>
        <v>sect_suck_blood_a_marci_guardian_7</v>
      </c>
      <c r="C1069" s="17" t="s">
        <v>938</v>
      </c>
      <c r="D1069" s="17" t="s">
        <v>938</v>
      </c>
      <c r="E1069" s="3" t="str">
        <f t="shared" si="215"/>
        <v>sect_suck_blood_a</v>
      </c>
      <c r="G1069" s="14"/>
      <c r="H1069" s="14"/>
      <c r="L1069" s="4">
        <v>7</v>
      </c>
      <c r="M1069" s="17" t="s">
        <v>36</v>
      </c>
      <c r="N1069" s="17">
        <v>3</v>
      </c>
      <c r="O1069" s="9" t="str">
        <f t="shared" si="216"/>
        <v>modifier_sect_suck_blood_base_a</v>
      </c>
      <c r="P1069" s="3"/>
      <c r="Q1069" s="1" t="s">
        <v>88</v>
      </c>
      <c r="R1069" s="5" t="s">
        <v>951</v>
      </c>
      <c r="S1069" s="6"/>
      <c r="T1069" s="6" t="s">
        <v>952</v>
      </c>
      <c r="U1069" s="17" t="s">
        <v>36</v>
      </c>
    </row>
    <row r="1070" spans="2:21">
      <c r="B1070" s="3" t="str">
        <f t="shared" si="223"/>
        <v>sect_suck_blood_b_marci_guardian_7</v>
      </c>
      <c r="C1070" s="17" t="s">
        <v>938</v>
      </c>
      <c r="D1070" s="17" t="s">
        <v>938</v>
      </c>
      <c r="E1070" s="3" t="str">
        <f t="shared" si="215"/>
        <v>sect_suck_blood_b</v>
      </c>
      <c r="G1070" s="14"/>
      <c r="H1070" s="14"/>
      <c r="L1070" s="4">
        <v>7</v>
      </c>
      <c r="M1070" s="17" t="s">
        <v>40</v>
      </c>
      <c r="N1070" s="17">
        <v>6</v>
      </c>
      <c r="O1070" s="9" t="str">
        <f t="shared" si="216"/>
        <v>modifier_sect_suck_blood_base_b</v>
      </c>
      <c r="P1070" s="3" t="str">
        <f t="shared" si="224"/>
        <v>modifier_sect_suck_blood_marci_guardian_b</v>
      </c>
      <c r="Q1070" s="1" t="s">
        <v>88</v>
      </c>
      <c r="R1070" s="5" t="s">
        <v>951</v>
      </c>
      <c r="S1070" s="6"/>
      <c r="T1070" s="6" t="s">
        <v>952</v>
      </c>
      <c r="U1070" s="17" t="s">
        <v>40</v>
      </c>
    </row>
    <row r="1071" spans="2:21">
      <c r="B1071" s="3" t="str">
        <f t="shared" si="223"/>
        <v>sect_suck_blood_c_marci_guardian_7</v>
      </c>
      <c r="C1071" s="17" t="s">
        <v>938</v>
      </c>
      <c r="D1071" s="17" t="s">
        <v>938</v>
      </c>
      <c r="E1071" s="3" t="str">
        <f t="shared" si="215"/>
        <v>sect_suck_blood_c</v>
      </c>
      <c r="G1071" s="14"/>
      <c r="H1071" s="14"/>
      <c r="L1071" s="4">
        <v>7</v>
      </c>
      <c r="M1071" s="17" t="s">
        <v>41</v>
      </c>
      <c r="N1071" s="17">
        <v>9</v>
      </c>
      <c r="O1071" s="9" t="str">
        <f t="shared" si="216"/>
        <v>modifier_sect_suck_blood_base_c</v>
      </c>
      <c r="P1071" s="3" t="str">
        <f t="shared" si="224"/>
        <v>modifier_sect_suck_blood_marci_guardian_c</v>
      </c>
      <c r="Q1071" s="1" t="s">
        <v>88</v>
      </c>
      <c r="R1071" s="5" t="s">
        <v>951</v>
      </c>
      <c r="S1071" s="6"/>
      <c r="T1071" s="6" t="s">
        <v>952</v>
      </c>
      <c r="U1071" s="17" t="s">
        <v>41</v>
      </c>
    </row>
    <row r="1072" spans="2:21">
      <c r="B1072" s="3" t="str">
        <f t="shared" si="223"/>
        <v>sect_suck_blood_a_meepo_ransack_8</v>
      </c>
      <c r="C1072" s="17" t="s">
        <v>938</v>
      </c>
      <c r="D1072" s="17" t="s">
        <v>938</v>
      </c>
      <c r="E1072" s="3" t="str">
        <f t="shared" si="215"/>
        <v>sect_suck_blood_a</v>
      </c>
      <c r="G1072" s="14"/>
      <c r="H1072" s="14"/>
      <c r="L1072" s="4">
        <v>8</v>
      </c>
      <c r="M1072" s="17" t="s">
        <v>36</v>
      </c>
      <c r="N1072" s="17">
        <v>3</v>
      </c>
      <c r="O1072" s="9" t="str">
        <f t="shared" si="216"/>
        <v>modifier_sect_suck_blood_base_a</v>
      </c>
      <c r="P1072" s="3"/>
      <c r="Q1072" s="1" t="s">
        <v>953</v>
      </c>
      <c r="R1072" s="5" t="s">
        <v>954</v>
      </c>
      <c r="S1072" s="6"/>
      <c r="T1072" s="6" t="s">
        <v>955</v>
      </c>
      <c r="U1072" s="17" t="s">
        <v>36</v>
      </c>
    </row>
    <row r="1073" spans="2:21">
      <c r="B1073" s="3" t="str">
        <f t="shared" si="223"/>
        <v>sect_suck_blood_b_meepo_ransack_8</v>
      </c>
      <c r="C1073" s="17" t="s">
        <v>938</v>
      </c>
      <c r="D1073" s="17" t="s">
        <v>938</v>
      </c>
      <c r="E1073" s="3" t="str">
        <f t="shared" si="215"/>
        <v>sect_suck_blood_b</v>
      </c>
      <c r="G1073" s="14"/>
      <c r="H1073" s="14"/>
      <c r="L1073" s="4">
        <v>8</v>
      </c>
      <c r="M1073" s="17" t="s">
        <v>40</v>
      </c>
      <c r="N1073" s="17">
        <v>6</v>
      </c>
      <c r="O1073" s="9" t="str">
        <f t="shared" si="216"/>
        <v>modifier_sect_suck_blood_base_b</v>
      </c>
      <c r="P1073" s="3" t="str">
        <f t="shared" ref="P1073:P1077" si="225">_xlfn.CONCAT("modifier_",C1073,"_",T1073,"_",M1073)</f>
        <v>modifier_sect_suck_blood_meepo_ransack_b</v>
      </c>
      <c r="Q1073" s="1" t="s">
        <v>953</v>
      </c>
      <c r="R1073" s="5" t="s">
        <v>954</v>
      </c>
      <c r="S1073" s="6"/>
      <c r="T1073" s="6" t="s">
        <v>955</v>
      </c>
      <c r="U1073" s="17" t="s">
        <v>40</v>
      </c>
    </row>
    <row r="1074" spans="2:21">
      <c r="B1074" s="3" t="str">
        <f t="shared" si="223"/>
        <v>sect_suck_blood_c_meepo_ransack_8</v>
      </c>
      <c r="C1074" s="17" t="s">
        <v>938</v>
      </c>
      <c r="D1074" s="17" t="s">
        <v>938</v>
      </c>
      <c r="E1074" s="3" t="str">
        <f t="shared" si="215"/>
        <v>sect_suck_blood_c</v>
      </c>
      <c r="G1074" s="14"/>
      <c r="H1074" s="14"/>
      <c r="L1074" s="4">
        <v>8</v>
      </c>
      <c r="M1074" s="17" t="s">
        <v>41</v>
      </c>
      <c r="N1074" s="17">
        <v>9</v>
      </c>
      <c r="O1074" s="9" t="str">
        <f t="shared" si="216"/>
        <v>modifier_sect_suck_blood_base_c</v>
      </c>
      <c r="P1074" s="3" t="str">
        <f t="shared" si="225"/>
        <v>modifier_sect_suck_blood_meepo_ransack_c</v>
      </c>
      <c r="Q1074" s="1" t="s">
        <v>953</v>
      </c>
      <c r="R1074" s="5" t="s">
        <v>954</v>
      </c>
      <c r="S1074" s="6"/>
      <c r="T1074" s="6" t="s">
        <v>955</v>
      </c>
      <c r="U1074" s="17" t="s">
        <v>41</v>
      </c>
    </row>
    <row r="1075" spans="2:21">
      <c r="B1075" s="3" t="str">
        <f t="shared" si="223"/>
        <v>sect_suck_blood_a_monkey_king_jingu_mastery_9</v>
      </c>
      <c r="C1075" s="17" t="s">
        <v>938</v>
      </c>
      <c r="D1075" s="17" t="s">
        <v>938</v>
      </c>
      <c r="E1075" s="3" t="str">
        <f t="shared" si="215"/>
        <v>sect_suck_blood_a</v>
      </c>
      <c r="G1075" s="14"/>
      <c r="H1075" s="14"/>
      <c r="L1075" s="4">
        <v>9</v>
      </c>
      <c r="M1075" s="17" t="s">
        <v>36</v>
      </c>
      <c r="N1075" s="17">
        <v>3</v>
      </c>
      <c r="O1075" s="9" t="str">
        <f t="shared" si="216"/>
        <v>modifier_sect_suck_blood_base_a</v>
      </c>
      <c r="P1075" s="3"/>
      <c r="Q1075" s="1" t="s">
        <v>782</v>
      </c>
      <c r="R1075" s="5" t="s">
        <v>956</v>
      </c>
      <c r="S1075" s="6"/>
      <c r="T1075" s="6" t="s">
        <v>957</v>
      </c>
      <c r="U1075" s="17" t="s">
        <v>36</v>
      </c>
    </row>
    <row r="1076" spans="2:21">
      <c r="B1076" s="3" t="str">
        <f t="shared" si="223"/>
        <v>sect_suck_blood_b_monkey_king_jingu_mastery_9</v>
      </c>
      <c r="C1076" s="17" t="s">
        <v>938</v>
      </c>
      <c r="D1076" s="17" t="s">
        <v>938</v>
      </c>
      <c r="E1076" s="3" t="str">
        <f t="shared" si="215"/>
        <v>sect_suck_blood_b</v>
      </c>
      <c r="G1076" s="14"/>
      <c r="H1076" s="14"/>
      <c r="L1076" s="4">
        <v>9</v>
      </c>
      <c r="M1076" s="17" t="s">
        <v>40</v>
      </c>
      <c r="N1076" s="17">
        <v>6</v>
      </c>
      <c r="O1076" s="9" t="str">
        <f t="shared" si="216"/>
        <v>modifier_sect_suck_blood_base_b</v>
      </c>
      <c r="P1076" s="3" t="str">
        <f t="shared" si="225"/>
        <v>modifier_sect_suck_blood_monkey_king_jingu_mastery_b</v>
      </c>
      <c r="Q1076" s="1" t="s">
        <v>782</v>
      </c>
      <c r="R1076" s="5" t="s">
        <v>956</v>
      </c>
      <c r="S1076" s="6"/>
      <c r="T1076" s="6" t="s">
        <v>957</v>
      </c>
      <c r="U1076" s="17" t="s">
        <v>40</v>
      </c>
    </row>
    <row r="1077" spans="2:21">
      <c r="B1077" s="3" t="str">
        <f t="shared" si="223"/>
        <v>sect_suck_blood_c_monkey_king_jingu_mastery_9</v>
      </c>
      <c r="C1077" s="17" t="s">
        <v>938</v>
      </c>
      <c r="D1077" s="17" t="s">
        <v>938</v>
      </c>
      <c r="E1077" s="3" t="str">
        <f t="shared" si="215"/>
        <v>sect_suck_blood_c</v>
      </c>
      <c r="G1077" s="14"/>
      <c r="H1077" s="14"/>
      <c r="L1077" s="4">
        <v>9</v>
      </c>
      <c r="M1077" s="17" t="s">
        <v>41</v>
      </c>
      <c r="N1077" s="17">
        <v>9</v>
      </c>
      <c r="O1077" s="9" t="str">
        <f t="shared" si="216"/>
        <v>modifier_sect_suck_blood_base_c</v>
      </c>
      <c r="P1077" s="3" t="str">
        <f t="shared" si="225"/>
        <v>modifier_sect_suck_blood_monkey_king_jingu_mastery_c</v>
      </c>
      <c r="Q1077" s="1" t="s">
        <v>782</v>
      </c>
      <c r="R1077" s="5" t="s">
        <v>956</v>
      </c>
      <c r="S1077" s="6"/>
      <c r="T1077" s="6" t="s">
        <v>957</v>
      </c>
      <c r="U1077" s="17" t="s">
        <v>41</v>
      </c>
    </row>
    <row r="1078" spans="2:21">
      <c r="B1078" s="3" t="str">
        <f t="shared" si="223"/>
        <v>sect_suck_blood_a_pugna_life_drain_10</v>
      </c>
      <c r="C1078" s="17" t="s">
        <v>938</v>
      </c>
      <c r="D1078" s="17" t="s">
        <v>938</v>
      </c>
      <c r="E1078" s="3" t="str">
        <f t="shared" si="215"/>
        <v>sect_suck_blood_a</v>
      </c>
      <c r="G1078" s="14"/>
      <c r="H1078" s="14"/>
      <c r="L1078" s="4">
        <v>10</v>
      </c>
      <c r="M1078" s="17" t="s">
        <v>36</v>
      </c>
      <c r="N1078" s="17">
        <v>3</v>
      </c>
      <c r="O1078" s="9" t="str">
        <f t="shared" si="216"/>
        <v>modifier_sect_suck_blood_base_a</v>
      </c>
      <c r="P1078" s="3"/>
      <c r="Q1078" s="1" t="s">
        <v>48</v>
      </c>
      <c r="R1078" s="5" t="s">
        <v>958</v>
      </c>
      <c r="S1078" s="6">
        <v>20083</v>
      </c>
      <c r="T1078" s="6" t="s">
        <v>959</v>
      </c>
      <c r="U1078" s="17" t="s">
        <v>36</v>
      </c>
    </row>
    <row r="1079" spans="2:21">
      <c r="B1079" s="3" t="str">
        <f t="shared" si="223"/>
        <v>sect_suck_blood_b_pugna_life_drain_10</v>
      </c>
      <c r="C1079" s="17" t="s">
        <v>938</v>
      </c>
      <c r="D1079" s="17" t="s">
        <v>938</v>
      </c>
      <c r="E1079" s="3" t="str">
        <f t="shared" si="215"/>
        <v>sect_suck_blood_b</v>
      </c>
      <c r="G1079" s="14"/>
      <c r="H1079" s="14"/>
      <c r="L1079" s="4">
        <v>10</v>
      </c>
      <c r="M1079" s="17" t="s">
        <v>40</v>
      </c>
      <c r="N1079" s="17">
        <v>6</v>
      </c>
      <c r="O1079" s="9" t="str">
        <f t="shared" si="216"/>
        <v>modifier_sect_suck_blood_base_b</v>
      </c>
      <c r="P1079" s="3" t="str">
        <f t="shared" ref="P1079:P1083" si="226">_xlfn.CONCAT("modifier_",C1079,"_",T1079,"_",M1079)</f>
        <v>modifier_sect_suck_blood_pugna_life_drain_b</v>
      </c>
      <c r="Q1079" s="1" t="s">
        <v>48</v>
      </c>
      <c r="R1079" s="5" t="s">
        <v>958</v>
      </c>
      <c r="S1079" s="6">
        <v>20083</v>
      </c>
      <c r="T1079" s="6" t="s">
        <v>959</v>
      </c>
      <c r="U1079" s="17" t="s">
        <v>40</v>
      </c>
    </row>
    <row r="1080" spans="2:21">
      <c r="B1080" s="3" t="str">
        <f t="shared" si="223"/>
        <v>sect_suck_blood_c_pugna_life_drain_10</v>
      </c>
      <c r="C1080" s="17" t="s">
        <v>938</v>
      </c>
      <c r="D1080" s="17" t="s">
        <v>938</v>
      </c>
      <c r="E1080" s="3" t="str">
        <f t="shared" si="215"/>
        <v>sect_suck_blood_c</v>
      </c>
      <c r="G1080" s="14"/>
      <c r="H1080" s="14"/>
      <c r="L1080" s="4">
        <v>10</v>
      </c>
      <c r="M1080" s="17" t="s">
        <v>41</v>
      </c>
      <c r="N1080" s="17">
        <v>9</v>
      </c>
      <c r="O1080" s="9" t="str">
        <f t="shared" si="216"/>
        <v>modifier_sect_suck_blood_base_c</v>
      </c>
      <c r="P1080" s="3" t="str">
        <f t="shared" si="226"/>
        <v>modifier_sect_suck_blood_pugna_life_drain_c</v>
      </c>
      <c r="Q1080" s="1" t="s">
        <v>48</v>
      </c>
      <c r="R1080" s="5" t="s">
        <v>958</v>
      </c>
      <c r="S1080" s="6">
        <v>20083</v>
      </c>
      <c r="T1080" s="6" t="s">
        <v>959</v>
      </c>
      <c r="U1080" s="17" t="s">
        <v>41</v>
      </c>
    </row>
    <row r="1081" spans="2:21">
      <c r="B1081" s="3" t="str">
        <f t="shared" si="223"/>
        <v>sect_suck_blood_a_shadow_shaman_shackles_11</v>
      </c>
      <c r="C1081" s="17" t="s">
        <v>938</v>
      </c>
      <c r="D1081" s="17" t="s">
        <v>938</v>
      </c>
      <c r="E1081" s="3" t="str">
        <f t="shared" si="215"/>
        <v>sect_suck_blood_a</v>
      </c>
      <c r="G1081" s="14"/>
      <c r="H1081" s="14"/>
      <c r="L1081" s="4">
        <v>11</v>
      </c>
      <c r="M1081" s="17" t="s">
        <v>36</v>
      </c>
      <c r="N1081" s="17">
        <v>3</v>
      </c>
      <c r="O1081" s="9" t="str">
        <f t="shared" si="216"/>
        <v>modifier_sect_suck_blood_base_a</v>
      </c>
      <c r="P1081" s="3"/>
      <c r="Q1081" s="1" t="s">
        <v>48</v>
      </c>
      <c r="R1081" s="5" t="s">
        <v>960</v>
      </c>
      <c r="S1081" s="6"/>
      <c r="T1081" s="6" t="s">
        <v>961</v>
      </c>
      <c r="U1081" s="17" t="s">
        <v>36</v>
      </c>
    </row>
    <row r="1082" spans="2:21">
      <c r="B1082" s="3" t="str">
        <f t="shared" si="223"/>
        <v>sect_suck_blood_b_shadow_shaman_shackles_11</v>
      </c>
      <c r="C1082" s="17" t="s">
        <v>938</v>
      </c>
      <c r="D1082" s="17" t="s">
        <v>938</v>
      </c>
      <c r="E1082" s="3" t="str">
        <f t="shared" si="215"/>
        <v>sect_suck_blood_b</v>
      </c>
      <c r="G1082" s="14"/>
      <c r="H1082" s="14"/>
      <c r="L1082" s="4">
        <v>11</v>
      </c>
      <c r="M1082" s="17" t="s">
        <v>40</v>
      </c>
      <c r="N1082" s="17">
        <v>6</v>
      </c>
      <c r="O1082" s="9" t="str">
        <f t="shared" si="216"/>
        <v>modifier_sect_suck_blood_base_b</v>
      </c>
      <c r="P1082" s="3" t="str">
        <f t="shared" si="226"/>
        <v>modifier_sect_suck_blood_shadow_shaman_shackles_b</v>
      </c>
      <c r="Q1082" s="1" t="s">
        <v>48</v>
      </c>
      <c r="R1082" s="5" t="s">
        <v>960</v>
      </c>
      <c r="S1082" s="6"/>
      <c r="T1082" s="6" t="s">
        <v>961</v>
      </c>
      <c r="U1082" s="17" t="s">
        <v>40</v>
      </c>
    </row>
    <row r="1083" spans="2:21">
      <c r="B1083" s="3" t="str">
        <f t="shared" si="223"/>
        <v>sect_suck_blood_c_shadow_shaman_shackles_11</v>
      </c>
      <c r="C1083" s="17" t="s">
        <v>938</v>
      </c>
      <c r="D1083" s="17" t="s">
        <v>938</v>
      </c>
      <c r="E1083" s="3" t="str">
        <f t="shared" si="215"/>
        <v>sect_suck_blood_c</v>
      </c>
      <c r="G1083" s="14"/>
      <c r="H1083" s="14"/>
      <c r="L1083" s="4">
        <v>11</v>
      </c>
      <c r="M1083" s="17" t="s">
        <v>41</v>
      </c>
      <c r="N1083" s="17">
        <v>9</v>
      </c>
      <c r="O1083" s="9" t="str">
        <f t="shared" si="216"/>
        <v>modifier_sect_suck_blood_base_c</v>
      </c>
      <c r="P1083" s="3" t="str">
        <f t="shared" si="226"/>
        <v>modifier_sect_suck_blood_shadow_shaman_shackles_c</v>
      </c>
      <c r="Q1083" s="1" t="s">
        <v>48</v>
      </c>
      <c r="R1083" s="5" t="s">
        <v>960</v>
      </c>
      <c r="S1083" s="6"/>
      <c r="T1083" s="6" t="s">
        <v>961</v>
      </c>
      <c r="U1083" s="17" t="s">
        <v>41</v>
      </c>
    </row>
    <row r="1084" spans="2:21">
      <c r="B1084" s="3" t="str">
        <f t="shared" si="223"/>
        <v>sect_suck_blood_a_skeleton_king_vampiric_aura_12</v>
      </c>
      <c r="C1084" s="17" t="s">
        <v>938</v>
      </c>
      <c r="D1084" s="17" t="s">
        <v>938</v>
      </c>
      <c r="E1084" s="3" t="str">
        <f t="shared" si="215"/>
        <v>sect_suck_blood_a</v>
      </c>
      <c r="G1084" s="14"/>
      <c r="H1084" s="14"/>
      <c r="L1084" s="4">
        <v>12</v>
      </c>
      <c r="M1084" s="17" t="s">
        <v>36</v>
      </c>
      <c r="N1084" s="17">
        <v>3</v>
      </c>
      <c r="O1084" s="9" t="str">
        <f t="shared" si="216"/>
        <v>modifier_sect_suck_blood_base_a</v>
      </c>
      <c r="P1084" s="3"/>
      <c r="Q1084" s="1" t="s">
        <v>791</v>
      </c>
      <c r="R1084" s="5" t="s">
        <v>962</v>
      </c>
      <c r="S1084" s="6"/>
      <c r="T1084" s="6" t="s">
        <v>963</v>
      </c>
      <c r="U1084" s="17" t="s">
        <v>36</v>
      </c>
    </row>
    <row r="1085" spans="2:21">
      <c r="B1085" s="3" t="str">
        <f t="shared" si="223"/>
        <v>sect_suck_blood_b_skeleton_king_vampiric_aura_12</v>
      </c>
      <c r="C1085" s="17" t="s">
        <v>938</v>
      </c>
      <c r="D1085" s="17" t="s">
        <v>938</v>
      </c>
      <c r="E1085" s="3" t="str">
        <f t="shared" si="215"/>
        <v>sect_suck_blood_b</v>
      </c>
      <c r="G1085" s="14"/>
      <c r="H1085" s="14"/>
      <c r="L1085" s="4">
        <v>12</v>
      </c>
      <c r="M1085" s="17" t="s">
        <v>40</v>
      </c>
      <c r="N1085" s="17">
        <v>6</v>
      </c>
      <c r="O1085" s="9" t="str">
        <f t="shared" si="216"/>
        <v>modifier_sect_suck_blood_base_b</v>
      </c>
      <c r="P1085" s="3" t="str">
        <f t="shared" ref="P1085:P1089" si="227">_xlfn.CONCAT("modifier_",C1085,"_",T1085,"_",M1085)</f>
        <v>modifier_sect_suck_blood_skeleton_king_vampiric_aura_b</v>
      </c>
      <c r="Q1085" s="1" t="s">
        <v>791</v>
      </c>
      <c r="R1085" s="5" t="s">
        <v>962</v>
      </c>
      <c r="S1085" s="6"/>
      <c r="T1085" s="6" t="s">
        <v>963</v>
      </c>
      <c r="U1085" s="17" t="s">
        <v>40</v>
      </c>
    </row>
    <row r="1086" spans="2:21">
      <c r="B1086" s="3" t="str">
        <f t="shared" si="223"/>
        <v>sect_suck_blood_c_skeleton_king_vampiric_aura_12</v>
      </c>
      <c r="C1086" s="17" t="s">
        <v>938</v>
      </c>
      <c r="D1086" s="17" t="s">
        <v>938</v>
      </c>
      <c r="E1086" s="3" t="str">
        <f t="shared" si="215"/>
        <v>sect_suck_blood_c</v>
      </c>
      <c r="G1086" s="14"/>
      <c r="H1086" s="14"/>
      <c r="L1086" s="4">
        <v>12</v>
      </c>
      <c r="M1086" s="17" t="s">
        <v>41</v>
      </c>
      <c r="N1086" s="17">
        <v>9</v>
      </c>
      <c r="O1086" s="9" t="str">
        <f t="shared" si="216"/>
        <v>modifier_sect_suck_blood_base_c</v>
      </c>
      <c r="P1086" s="3" t="str">
        <f t="shared" si="227"/>
        <v>modifier_sect_suck_blood_skeleton_king_vampiric_aura_c</v>
      </c>
      <c r="Q1086" s="1" t="s">
        <v>791</v>
      </c>
      <c r="R1086" s="5" t="s">
        <v>962</v>
      </c>
      <c r="S1086" s="6"/>
      <c r="T1086" s="6" t="s">
        <v>963</v>
      </c>
      <c r="U1086" s="17" t="s">
        <v>41</v>
      </c>
    </row>
    <row r="1087" spans="2:21">
      <c r="B1087" s="3" t="str">
        <f t="shared" si="223"/>
        <v>sect_suck_blood_a_troll_warlord_battle_trance_13</v>
      </c>
      <c r="C1087" s="17" t="s">
        <v>938</v>
      </c>
      <c r="D1087" s="17" t="s">
        <v>938</v>
      </c>
      <c r="E1087" s="3" t="str">
        <f t="shared" si="215"/>
        <v>sect_suck_blood_a</v>
      </c>
      <c r="G1087" s="14"/>
      <c r="H1087" s="14"/>
      <c r="L1087" s="4">
        <v>13</v>
      </c>
      <c r="M1087" s="17" t="s">
        <v>36</v>
      </c>
      <c r="N1087" s="17">
        <v>3</v>
      </c>
      <c r="O1087" s="9" t="str">
        <f t="shared" si="216"/>
        <v>modifier_sect_suck_blood_base_a</v>
      </c>
      <c r="P1087" s="3"/>
      <c r="Q1087" s="1" t="s">
        <v>48</v>
      </c>
      <c r="R1087" s="5" t="s">
        <v>964</v>
      </c>
      <c r="S1087" s="6">
        <v>20111</v>
      </c>
      <c r="T1087" s="6" t="s">
        <v>965</v>
      </c>
      <c r="U1087" s="17" t="s">
        <v>36</v>
      </c>
    </row>
    <row r="1088" spans="2:21">
      <c r="B1088" s="3" t="str">
        <f t="shared" si="223"/>
        <v>sect_suck_blood_b_troll_warlord_battle_trance_13</v>
      </c>
      <c r="C1088" s="17" t="s">
        <v>938</v>
      </c>
      <c r="D1088" s="17" t="s">
        <v>938</v>
      </c>
      <c r="E1088" s="3" t="str">
        <f t="shared" si="215"/>
        <v>sect_suck_blood_b</v>
      </c>
      <c r="G1088" s="14"/>
      <c r="H1088" s="14"/>
      <c r="L1088" s="4">
        <v>13</v>
      </c>
      <c r="M1088" s="17" t="s">
        <v>40</v>
      </c>
      <c r="N1088" s="17">
        <v>6</v>
      </c>
      <c r="O1088" s="9" t="str">
        <f t="shared" si="216"/>
        <v>modifier_sect_suck_blood_base_b</v>
      </c>
      <c r="P1088" s="3" t="str">
        <f t="shared" si="227"/>
        <v>modifier_sect_suck_blood_troll_warlord_battle_trance_b</v>
      </c>
      <c r="Q1088" s="1" t="s">
        <v>48</v>
      </c>
      <c r="R1088" s="5" t="s">
        <v>964</v>
      </c>
      <c r="S1088" s="6">
        <v>20111</v>
      </c>
      <c r="T1088" s="6" t="s">
        <v>965</v>
      </c>
      <c r="U1088" s="17" t="s">
        <v>40</v>
      </c>
    </row>
    <row r="1089" spans="2:21">
      <c r="B1089" s="3" t="str">
        <f t="shared" si="223"/>
        <v>sect_suck_blood_c_troll_warlord_battle_trance_13</v>
      </c>
      <c r="C1089" s="17" t="s">
        <v>938</v>
      </c>
      <c r="D1089" s="17" t="s">
        <v>938</v>
      </c>
      <c r="E1089" s="3" t="str">
        <f t="shared" si="215"/>
        <v>sect_suck_blood_c</v>
      </c>
      <c r="G1089" s="14"/>
      <c r="H1089" s="14"/>
      <c r="L1089" s="4">
        <v>13</v>
      </c>
      <c r="M1089" s="17" t="s">
        <v>41</v>
      </c>
      <c r="N1089" s="17">
        <v>9</v>
      </c>
      <c r="O1089" s="9" t="str">
        <f t="shared" si="216"/>
        <v>modifier_sect_suck_blood_base_c</v>
      </c>
      <c r="P1089" s="3" t="str">
        <f t="shared" si="227"/>
        <v>modifier_sect_suck_blood_troll_warlord_battle_trance_c</v>
      </c>
      <c r="Q1089" s="1" t="s">
        <v>48</v>
      </c>
      <c r="R1089" s="5" t="s">
        <v>964</v>
      </c>
      <c r="S1089" s="6">
        <v>20111</v>
      </c>
      <c r="T1089" s="6" t="s">
        <v>965</v>
      </c>
      <c r="U1089" s="17" t="s">
        <v>41</v>
      </c>
    </row>
    <row r="1090" spans="2:21">
      <c r="B1090" s="3" t="str">
        <f t="shared" si="223"/>
        <v>sect_summon_a_arc_warden_spark_wraith_1</v>
      </c>
      <c r="C1090" s="17" t="s">
        <v>966</v>
      </c>
      <c r="D1090" s="17" t="s">
        <v>966</v>
      </c>
      <c r="E1090" s="3" t="str">
        <f t="shared" si="215"/>
        <v>sect_summon_a</v>
      </c>
      <c r="F1090" s="14" t="s">
        <v>967</v>
      </c>
      <c r="G1090" s="14" t="s">
        <v>967</v>
      </c>
      <c r="H1090" s="14" t="s">
        <v>967</v>
      </c>
      <c r="I1090" s="6" t="s">
        <v>968</v>
      </c>
      <c r="J1090" s="6" t="s">
        <v>968</v>
      </c>
      <c r="K1090" s="6" t="s">
        <v>968</v>
      </c>
      <c r="L1090" s="4">
        <v>1</v>
      </c>
      <c r="M1090" s="17" t="s">
        <v>36</v>
      </c>
      <c r="N1090" s="17">
        <v>4</v>
      </c>
      <c r="O1090" s="9" t="str">
        <f t="shared" si="216"/>
        <v>modifier_sect_summon_base_a</v>
      </c>
      <c r="Q1090" s="1" t="s">
        <v>690</v>
      </c>
      <c r="R1090" s="5" t="s">
        <v>969</v>
      </c>
      <c r="S1090" s="6">
        <v>20009</v>
      </c>
      <c r="T1090" s="6" t="s">
        <v>970</v>
      </c>
      <c r="U1090" s="17" t="s">
        <v>36</v>
      </c>
    </row>
    <row r="1091" spans="2:21">
      <c r="B1091" s="3" t="str">
        <f t="shared" si="223"/>
        <v>sect_summon_b_arc_warden_spark_wraith_1</v>
      </c>
      <c r="C1091" s="17" t="s">
        <v>966</v>
      </c>
      <c r="D1091" s="17" t="s">
        <v>966</v>
      </c>
      <c r="E1091" s="3" t="str">
        <f t="shared" si="215"/>
        <v>sect_summon_b</v>
      </c>
      <c r="G1091" s="14"/>
      <c r="H1091" s="14"/>
      <c r="L1091" s="4">
        <v>1</v>
      </c>
      <c r="M1091" s="17" t="s">
        <v>40</v>
      </c>
      <c r="N1091" s="17">
        <v>8</v>
      </c>
      <c r="O1091" s="9" t="str">
        <f t="shared" si="216"/>
        <v>modifier_sect_summon_base_b</v>
      </c>
      <c r="P1091" s="3" t="str">
        <f t="shared" ref="P1091:P1095" si="228">_xlfn.CONCAT("modifier_",C1091,"_",T1091,"_",M1091)</f>
        <v>modifier_sect_summon_arc_warden_spark_wraith_b</v>
      </c>
      <c r="Q1091" s="1" t="s">
        <v>690</v>
      </c>
      <c r="R1091" s="5" t="s">
        <v>969</v>
      </c>
      <c r="S1091" s="6">
        <v>20009</v>
      </c>
      <c r="T1091" s="6" t="s">
        <v>970</v>
      </c>
      <c r="U1091" s="17" t="s">
        <v>40</v>
      </c>
    </row>
    <row r="1092" spans="2:21">
      <c r="B1092" s="3" t="str">
        <f t="shared" si="223"/>
        <v>sect_summon_c_arc_warden_spark_wraith_1</v>
      </c>
      <c r="C1092" s="17" t="s">
        <v>966</v>
      </c>
      <c r="D1092" s="17" t="s">
        <v>966</v>
      </c>
      <c r="E1092" s="3" t="str">
        <f t="shared" ref="E1092:E1155" si="229">CONCATENATE(C1092,"_",M1092)</f>
        <v>sect_summon_c</v>
      </c>
      <c r="G1092" s="14"/>
      <c r="H1092" s="14"/>
      <c r="L1092" s="4">
        <v>1</v>
      </c>
      <c r="M1092" s="17" t="s">
        <v>41</v>
      </c>
      <c r="N1092" s="17">
        <v>12</v>
      </c>
      <c r="O1092" s="9" t="str">
        <f t="shared" ref="O1092:O1155" si="230">_xlfn.CONCAT("modifier_",D1092,"_base_",M1092)</f>
        <v>modifier_sect_summon_base_c</v>
      </c>
      <c r="P1092" s="3" t="str">
        <f t="shared" si="228"/>
        <v>modifier_sect_summon_arc_warden_spark_wraith_c</v>
      </c>
      <c r="Q1092" s="1" t="s">
        <v>690</v>
      </c>
      <c r="R1092" s="5" t="s">
        <v>969</v>
      </c>
      <c r="S1092" s="6">
        <v>20009</v>
      </c>
      <c r="T1092" s="6" t="s">
        <v>970</v>
      </c>
      <c r="U1092" s="17" t="s">
        <v>41</v>
      </c>
    </row>
    <row r="1093" spans="2:21">
      <c r="B1093" s="3" t="str">
        <f t="shared" si="223"/>
        <v>sect_summon_a_beastmaster_call_of_the_wild_boar_2</v>
      </c>
      <c r="C1093" s="17" t="s">
        <v>966</v>
      </c>
      <c r="D1093" s="17" t="s">
        <v>966</v>
      </c>
      <c r="E1093" s="3" t="str">
        <f t="shared" si="229"/>
        <v>sect_summon_a</v>
      </c>
      <c r="G1093" s="14"/>
      <c r="H1093" s="14"/>
      <c r="L1093" s="4">
        <v>2</v>
      </c>
      <c r="M1093" s="17" t="s">
        <v>36</v>
      </c>
      <c r="N1093" s="17">
        <v>4</v>
      </c>
      <c r="O1093" s="9" t="str">
        <f t="shared" si="230"/>
        <v>modifier_sect_summon_base_a</v>
      </c>
      <c r="Q1093" s="1" t="s">
        <v>112</v>
      </c>
      <c r="R1093" s="5" t="s">
        <v>971</v>
      </c>
      <c r="S1093" s="6"/>
      <c r="T1093" s="6" t="s">
        <v>972</v>
      </c>
      <c r="U1093" s="17" t="s">
        <v>36</v>
      </c>
    </row>
    <row r="1094" spans="2:21">
      <c r="B1094" s="3" t="str">
        <f t="shared" si="223"/>
        <v>sect_summon_b_beastmaster_call_of_the_wild_boar_2</v>
      </c>
      <c r="C1094" s="17" t="s">
        <v>966</v>
      </c>
      <c r="D1094" s="17" t="s">
        <v>966</v>
      </c>
      <c r="E1094" s="3" t="str">
        <f t="shared" si="229"/>
        <v>sect_summon_b</v>
      </c>
      <c r="G1094" s="14"/>
      <c r="H1094" s="14"/>
      <c r="L1094" s="4">
        <v>2</v>
      </c>
      <c r="M1094" s="17" t="s">
        <v>40</v>
      </c>
      <c r="N1094" s="17">
        <v>8</v>
      </c>
      <c r="O1094" s="9" t="str">
        <f t="shared" si="230"/>
        <v>modifier_sect_summon_base_b</v>
      </c>
      <c r="P1094" s="3" t="str">
        <f t="shared" si="228"/>
        <v>modifier_sect_summon_beastmaster_call_of_the_wild_boar_b</v>
      </c>
      <c r="Q1094" s="1" t="s">
        <v>112</v>
      </c>
      <c r="R1094" s="5" t="s">
        <v>971</v>
      </c>
      <c r="S1094" s="6"/>
      <c r="T1094" s="6" t="s">
        <v>972</v>
      </c>
      <c r="U1094" s="17" t="s">
        <v>40</v>
      </c>
    </row>
    <row r="1095" spans="2:21">
      <c r="B1095" s="3" t="str">
        <f t="shared" si="223"/>
        <v>sect_summon_c_beastmaster_call_of_the_wild_boar_2</v>
      </c>
      <c r="C1095" s="17" t="s">
        <v>966</v>
      </c>
      <c r="D1095" s="17" t="s">
        <v>966</v>
      </c>
      <c r="E1095" s="3" t="str">
        <f t="shared" si="229"/>
        <v>sect_summon_c</v>
      </c>
      <c r="G1095" s="14"/>
      <c r="H1095" s="14"/>
      <c r="L1095" s="4">
        <v>2</v>
      </c>
      <c r="M1095" s="17" t="s">
        <v>41</v>
      </c>
      <c r="N1095" s="17">
        <v>12</v>
      </c>
      <c r="O1095" s="9" t="str">
        <f t="shared" si="230"/>
        <v>modifier_sect_summon_base_c</v>
      </c>
      <c r="P1095" s="3" t="str">
        <f t="shared" si="228"/>
        <v>modifier_sect_summon_beastmaster_call_of_the_wild_boar_c</v>
      </c>
      <c r="Q1095" s="1" t="s">
        <v>112</v>
      </c>
      <c r="R1095" s="5" t="s">
        <v>971</v>
      </c>
      <c r="S1095" s="6"/>
      <c r="T1095" s="6" t="s">
        <v>972</v>
      </c>
      <c r="U1095" s="17" t="s">
        <v>41</v>
      </c>
    </row>
    <row r="1096" spans="2:21">
      <c r="B1096" s="3" t="str">
        <f t="shared" si="223"/>
        <v>sect_summon_a_broodmother_spawn_spiderlings_3</v>
      </c>
      <c r="C1096" s="17" t="s">
        <v>966</v>
      </c>
      <c r="D1096" s="17" t="s">
        <v>966</v>
      </c>
      <c r="E1096" s="3" t="str">
        <f t="shared" si="229"/>
        <v>sect_summon_a</v>
      </c>
      <c r="G1096" s="14"/>
      <c r="H1096" s="14"/>
      <c r="L1096" s="4">
        <v>3</v>
      </c>
      <c r="M1096" s="17" t="s">
        <v>36</v>
      </c>
      <c r="N1096" s="17">
        <v>4</v>
      </c>
      <c r="O1096" s="9" t="str">
        <f t="shared" si="230"/>
        <v>modifier_sect_summon_base_a</v>
      </c>
      <c r="Q1096" s="1" t="s">
        <v>48</v>
      </c>
      <c r="R1096" s="5" t="s">
        <v>973</v>
      </c>
      <c r="S1096" s="6"/>
      <c r="T1096" s="6" t="s">
        <v>974</v>
      </c>
      <c r="U1096" s="17" t="s">
        <v>36</v>
      </c>
    </row>
    <row r="1097" spans="2:21">
      <c r="B1097" s="3" t="str">
        <f t="shared" si="223"/>
        <v>sect_summon_b_broodmother_spawn_spiderlings_3</v>
      </c>
      <c r="C1097" s="17" t="s">
        <v>966</v>
      </c>
      <c r="D1097" s="17" t="s">
        <v>966</v>
      </c>
      <c r="E1097" s="3" t="str">
        <f t="shared" si="229"/>
        <v>sect_summon_b</v>
      </c>
      <c r="G1097" s="14"/>
      <c r="H1097" s="14"/>
      <c r="L1097" s="4">
        <v>3</v>
      </c>
      <c r="M1097" s="17" t="s">
        <v>40</v>
      </c>
      <c r="N1097" s="17">
        <v>8</v>
      </c>
      <c r="O1097" s="9" t="str">
        <f t="shared" si="230"/>
        <v>modifier_sect_summon_base_b</v>
      </c>
      <c r="P1097" s="3" t="str">
        <f t="shared" ref="P1097:P1101" si="231">_xlfn.CONCAT("modifier_",C1097,"_",T1097,"_",M1097)</f>
        <v>modifier_sect_summon_broodmother_spawn_spiderlings_b</v>
      </c>
      <c r="Q1097" s="1" t="s">
        <v>48</v>
      </c>
      <c r="R1097" s="5" t="s">
        <v>973</v>
      </c>
      <c r="S1097" s="6"/>
      <c r="T1097" s="6" t="s">
        <v>974</v>
      </c>
      <c r="U1097" s="17" t="s">
        <v>40</v>
      </c>
    </row>
    <row r="1098" spans="2:21">
      <c r="B1098" s="3" t="str">
        <f t="shared" si="223"/>
        <v>sect_summon_c_broodmother_spawn_spiderlings_3</v>
      </c>
      <c r="C1098" s="17" t="s">
        <v>966</v>
      </c>
      <c r="D1098" s="17" t="s">
        <v>966</v>
      </c>
      <c r="E1098" s="3" t="str">
        <f t="shared" si="229"/>
        <v>sect_summon_c</v>
      </c>
      <c r="G1098" s="14"/>
      <c r="H1098" s="14"/>
      <c r="L1098" s="4">
        <v>3</v>
      </c>
      <c r="M1098" s="17" t="s">
        <v>41</v>
      </c>
      <c r="N1098" s="17">
        <v>12</v>
      </c>
      <c r="O1098" s="9" t="str">
        <f t="shared" si="230"/>
        <v>modifier_sect_summon_base_c</v>
      </c>
      <c r="P1098" s="3" t="str">
        <f t="shared" si="231"/>
        <v>modifier_sect_summon_broodmother_spawn_spiderlings_c</v>
      </c>
      <c r="Q1098" s="1" t="s">
        <v>48</v>
      </c>
      <c r="R1098" s="5" t="s">
        <v>973</v>
      </c>
      <c r="S1098" s="6"/>
      <c r="T1098" s="6" t="s">
        <v>974</v>
      </c>
      <c r="U1098" s="17" t="s">
        <v>41</v>
      </c>
    </row>
    <row r="1099" spans="2:21">
      <c r="B1099" s="3" t="str">
        <f t="shared" si="223"/>
        <v>sect_summon_a_earth_spirit_stone_caller_4</v>
      </c>
      <c r="C1099" s="17" t="s">
        <v>966</v>
      </c>
      <c r="D1099" s="17" t="s">
        <v>966</v>
      </c>
      <c r="E1099" s="3" t="str">
        <f t="shared" si="229"/>
        <v>sect_summon_a</v>
      </c>
      <c r="G1099" s="14"/>
      <c r="H1099" s="14"/>
      <c r="L1099" s="4">
        <v>4</v>
      </c>
      <c r="M1099" s="17" t="s">
        <v>36</v>
      </c>
      <c r="N1099" s="17">
        <v>4</v>
      </c>
      <c r="O1099" s="9" t="str">
        <f t="shared" si="230"/>
        <v>modifier_sect_summon_base_a</v>
      </c>
      <c r="P1099" s="3"/>
      <c r="Q1099" s="1" t="s">
        <v>48</v>
      </c>
      <c r="R1099" s="5" t="s">
        <v>975</v>
      </c>
      <c r="S1099" s="6"/>
      <c r="T1099" s="6" t="s">
        <v>976</v>
      </c>
      <c r="U1099" s="17" t="s">
        <v>36</v>
      </c>
    </row>
    <row r="1100" spans="2:21">
      <c r="B1100" s="3" t="str">
        <f t="shared" si="223"/>
        <v>sect_summon_b_earth_spirit_stone_caller_4</v>
      </c>
      <c r="C1100" s="17" t="s">
        <v>966</v>
      </c>
      <c r="D1100" s="17" t="s">
        <v>966</v>
      </c>
      <c r="E1100" s="3" t="str">
        <f t="shared" si="229"/>
        <v>sect_summon_b</v>
      </c>
      <c r="G1100" s="14"/>
      <c r="H1100" s="14"/>
      <c r="L1100" s="4">
        <v>4</v>
      </c>
      <c r="M1100" s="17" t="s">
        <v>40</v>
      </c>
      <c r="N1100" s="17">
        <v>8</v>
      </c>
      <c r="O1100" s="9" t="str">
        <f t="shared" si="230"/>
        <v>modifier_sect_summon_base_b</v>
      </c>
      <c r="P1100" s="3" t="str">
        <f t="shared" si="231"/>
        <v>modifier_sect_summon_earth_spirit_stone_caller_b</v>
      </c>
      <c r="Q1100" s="1" t="s">
        <v>48</v>
      </c>
      <c r="R1100" s="5" t="s">
        <v>975</v>
      </c>
      <c r="S1100" s="6"/>
      <c r="T1100" s="6" t="s">
        <v>976</v>
      </c>
      <c r="U1100" s="17" t="s">
        <v>40</v>
      </c>
    </row>
    <row r="1101" spans="2:21">
      <c r="B1101" s="3" t="str">
        <f t="shared" si="223"/>
        <v>sect_summon_c_earth_spirit_stone_caller_4</v>
      </c>
      <c r="C1101" s="17" t="s">
        <v>966</v>
      </c>
      <c r="D1101" s="17" t="s">
        <v>966</v>
      </c>
      <c r="E1101" s="3" t="str">
        <f t="shared" si="229"/>
        <v>sect_summon_c</v>
      </c>
      <c r="G1101" s="14"/>
      <c r="H1101" s="14"/>
      <c r="L1101" s="4">
        <v>4</v>
      </c>
      <c r="M1101" s="17" t="s">
        <v>41</v>
      </c>
      <c r="N1101" s="17">
        <v>12</v>
      </c>
      <c r="O1101" s="9" t="str">
        <f t="shared" si="230"/>
        <v>modifier_sect_summon_base_c</v>
      </c>
      <c r="P1101" s="3" t="str">
        <f t="shared" si="231"/>
        <v>modifier_sect_summon_earth_spirit_stone_caller_c</v>
      </c>
      <c r="Q1101" s="1" t="s">
        <v>48</v>
      </c>
      <c r="R1101" s="5" t="s">
        <v>975</v>
      </c>
      <c r="S1101" s="6"/>
      <c r="T1101" s="6" t="s">
        <v>976</v>
      </c>
      <c r="U1101" s="17" t="s">
        <v>41</v>
      </c>
    </row>
    <row r="1102" spans="2:21">
      <c r="B1102" s="3" t="str">
        <f t="shared" si="223"/>
        <v>sect_summon_a_furion_force_of_nature_5</v>
      </c>
      <c r="C1102" s="17" t="s">
        <v>966</v>
      </c>
      <c r="D1102" s="17" t="s">
        <v>966</v>
      </c>
      <c r="E1102" s="3" t="str">
        <f t="shared" si="229"/>
        <v>sect_summon_a</v>
      </c>
      <c r="G1102" s="14"/>
      <c r="H1102" s="14"/>
      <c r="L1102" s="4">
        <v>5</v>
      </c>
      <c r="M1102" s="17" t="s">
        <v>36</v>
      </c>
      <c r="N1102" s="17">
        <v>4</v>
      </c>
      <c r="O1102" s="9" t="str">
        <f t="shared" si="230"/>
        <v>modifier_sect_summon_base_a</v>
      </c>
      <c r="P1102" s="3"/>
      <c r="Q1102" s="1" t="s">
        <v>977</v>
      </c>
      <c r="R1102" s="5" t="s">
        <v>978</v>
      </c>
      <c r="S1102" s="6"/>
      <c r="T1102" s="6" t="s">
        <v>979</v>
      </c>
      <c r="U1102" s="17" t="s">
        <v>36</v>
      </c>
    </row>
    <row r="1103" spans="2:21">
      <c r="B1103" s="3" t="str">
        <f t="shared" si="223"/>
        <v>sect_summon_b_furion_force_of_nature_5</v>
      </c>
      <c r="C1103" s="17" t="s">
        <v>966</v>
      </c>
      <c r="D1103" s="17" t="s">
        <v>966</v>
      </c>
      <c r="E1103" s="3" t="str">
        <f t="shared" si="229"/>
        <v>sect_summon_b</v>
      </c>
      <c r="G1103" s="14"/>
      <c r="H1103" s="14"/>
      <c r="L1103" s="4">
        <v>5</v>
      </c>
      <c r="M1103" s="17" t="s">
        <v>40</v>
      </c>
      <c r="N1103" s="17">
        <v>8</v>
      </c>
      <c r="O1103" s="9" t="str">
        <f t="shared" si="230"/>
        <v>modifier_sect_summon_base_b</v>
      </c>
      <c r="P1103" s="3" t="str">
        <f t="shared" ref="P1103:P1107" si="232">_xlfn.CONCAT("modifier_",C1103,"_",T1103,"_",M1103)</f>
        <v>modifier_sect_summon_furion_force_of_nature_b</v>
      </c>
      <c r="Q1103" s="1" t="s">
        <v>977</v>
      </c>
      <c r="R1103" s="5" t="s">
        <v>978</v>
      </c>
      <c r="S1103" s="6"/>
      <c r="T1103" s="6" t="s">
        <v>979</v>
      </c>
      <c r="U1103" s="17" t="s">
        <v>40</v>
      </c>
    </row>
    <row r="1104" spans="2:21">
      <c r="B1104" s="3" t="str">
        <f t="shared" si="223"/>
        <v>sect_summon_c_furion_force_of_nature_5</v>
      </c>
      <c r="C1104" s="17" t="s">
        <v>966</v>
      </c>
      <c r="D1104" s="17" t="s">
        <v>966</v>
      </c>
      <c r="E1104" s="3" t="str">
        <f t="shared" si="229"/>
        <v>sect_summon_c</v>
      </c>
      <c r="G1104" s="14"/>
      <c r="H1104" s="14"/>
      <c r="L1104" s="4">
        <v>5</v>
      </c>
      <c r="M1104" s="17" t="s">
        <v>41</v>
      </c>
      <c r="N1104" s="17">
        <v>12</v>
      </c>
      <c r="O1104" s="9" t="str">
        <f t="shared" si="230"/>
        <v>modifier_sect_summon_base_c</v>
      </c>
      <c r="P1104" s="3" t="str">
        <f t="shared" si="232"/>
        <v>modifier_sect_summon_furion_force_of_nature_c</v>
      </c>
      <c r="Q1104" s="1" t="s">
        <v>977</v>
      </c>
      <c r="R1104" s="5" t="s">
        <v>978</v>
      </c>
      <c r="S1104" s="6"/>
      <c r="T1104" s="6" t="s">
        <v>979</v>
      </c>
      <c r="U1104" s="17" t="s">
        <v>41</v>
      </c>
    </row>
    <row r="1105" spans="2:21">
      <c r="B1105" s="3" t="str">
        <f t="shared" si="223"/>
        <v>sect_summon_a_grimstroke_ink_creature_6</v>
      </c>
      <c r="C1105" s="17" t="s">
        <v>966</v>
      </c>
      <c r="D1105" s="17" t="s">
        <v>966</v>
      </c>
      <c r="E1105" s="3" t="str">
        <f t="shared" si="229"/>
        <v>sect_summon_a</v>
      </c>
      <c r="G1105" s="14"/>
      <c r="H1105" s="14"/>
      <c r="L1105" s="4">
        <v>6</v>
      </c>
      <c r="M1105" s="17" t="s">
        <v>36</v>
      </c>
      <c r="N1105" s="17">
        <v>4</v>
      </c>
      <c r="O1105" s="9" t="str">
        <f t="shared" si="230"/>
        <v>modifier_sect_summon_base_a</v>
      </c>
      <c r="P1105" s="3"/>
      <c r="Q1105" s="1" t="s">
        <v>643</v>
      </c>
      <c r="R1105" s="5" t="s">
        <v>980</v>
      </c>
      <c r="S1105" s="6"/>
      <c r="T1105" s="6" t="s">
        <v>981</v>
      </c>
      <c r="U1105" s="17" t="s">
        <v>36</v>
      </c>
    </row>
    <row r="1106" spans="2:21">
      <c r="B1106" s="3" t="str">
        <f t="shared" si="223"/>
        <v>sect_summon_b_grimstroke_ink_creature_6</v>
      </c>
      <c r="C1106" s="17" t="s">
        <v>966</v>
      </c>
      <c r="D1106" s="17" t="s">
        <v>966</v>
      </c>
      <c r="E1106" s="3" t="str">
        <f t="shared" si="229"/>
        <v>sect_summon_b</v>
      </c>
      <c r="G1106" s="14"/>
      <c r="H1106" s="14"/>
      <c r="L1106" s="4">
        <v>6</v>
      </c>
      <c r="M1106" s="17" t="s">
        <v>40</v>
      </c>
      <c r="N1106" s="17">
        <v>8</v>
      </c>
      <c r="O1106" s="9" t="str">
        <f t="shared" si="230"/>
        <v>modifier_sect_summon_base_b</v>
      </c>
      <c r="P1106" s="3" t="str">
        <f t="shared" si="232"/>
        <v>modifier_sect_summon_grimstroke_ink_creature_b</v>
      </c>
      <c r="Q1106" s="1" t="s">
        <v>643</v>
      </c>
      <c r="R1106" s="5" t="s">
        <v>980</v>
      </c>
      <c r="S1106" s="6"/>
      <c r="T1106" s="6" t="s">
        <v>981</v>
      </c>
      <c r="U1106" s="17" t="s">
        <v>40</v>
      </c>
    </row>
    <row r="1107" spans="2:21">
      <c r="B1107" s="3" t="str">
        <f t="shared" si="223"/>
        <v>sect_summon_c_grimstroke_ink_creature_6</v>
      </c>
      <c r="C1107" s="17" t="s">
        <v>966</v>
      </c>
      <c r="D1107" s="17" t="s">
        <v>966</v>
      </c>
      <c r="E1107" s="3" t="str">
        <f t="shared" si="229"/>
        <v>sect_summon_c</v>
      </c>
      <c r="G1107" s="14"/>
      <c r="H1107" s="14"/>
      <c r="L1107" s="4">
        <v>6</v>
      </c>
      <c r="M1107" s="17" t="s">
        <v>41</v>
      </c>
      <c r="N1107" s="17">
        <v>12</v>
      </c>
      <c r="O1107" s="9" t="str">
        <f t="shared" si="230"/>
        <v>modifier_sect_summon_base_c</v>
      </c>
      <c r="P1107" s="3" t="str">
        <f t="shared" si="232"/>
        <v>modifier_sect_summon_grimstroke_ink_creature_c</v>
      </c>
      <c r="Q1107" s="1" t="s">
        <v>643</v>
      </c>
      <c r="R1107" s="5" t="s">
        <v>980</v>
      </c>
      <c r="S1107" s="6"/>
      <c r="T1107" s="6" t="s">
        <v>981</v>
      </c>
      <c r="U1107" s="17" t="s">
        <v>41</v>
      </c>
    </row>
    <row r="1108" spans="2:21">
      <c r="B1108" s="3" t="str">
        <f t="shared" si="223"/>
        <v>sect_summon_a_gyrocopter_homing_missile_7</v>
      </c>
      <c r="C1108" s="17" t="s">
        <v>966</v>
      </c>
      <c r="D1108" s="17" t="s">
        <v>966</v>
      </c>
      <c r="E1108" s="3" t="str">
        <f t="shared" si="229"/>
        <v>sect_summon_a</v>
      </c>
      <c r="G1108" s="14"/>
      <c r="H1108" s="14"/>
      <c r="L1108" s="4">
        <v>7</v>
      </c>
      <c r="M1108" s="17" t="s">
        <v>36</v>
      </c>
      <c r="N1108" s="17">
        <v>4</v>
      </c>
      <c r="O1108" s="9" t="str">
        <f t="shared" si="230"/>
        <v>modifier_sect_summon_base_a</v>
      </c>
      <c r="P1108" s="3"/>
      <c r="Q1108" s="1" t="s">
        <v>48</v>
      </c>
      <c r="R1108" s="5" t="s">
        <v>982</v>
      </c>
      <c r="S1108" s="6"/>
      <c r="T1108" s="6" t="s">
        <v>983</v>
      </c>
      <c r="U1108" s="17" t="s">
        <v>36</v>
      </c>
    </row>
    <row r="1109" spans="2:21">
      <c r="B1109" s="3" t="str">
        <f t="shared" si="223"/>
        <v>sect_summon_b_gyrocopter_homing_missile_7</v>
      </c>
      <c r="C1109" s="17" t="s">
        <v>966</v>
      </c>
      <c r="D1109" s="17" t="s">
        <v>966</v>
      </c>
      <c r="E1109" s="3" t="str">
        <f t="shared" si="229"/>
        <v>sect_summon_b</v>
      </c>
      <c r="G1109" s="14"/>
      <c r="H1109" s="14"/>
      <c r="L1109" s="4">
        <v>7</v>
      </c>
      <c r="M1109" s="17" t="s">
        <v>40</v>
      </c>
      <c r="N1109" s="17">
        <v>8</v>
      </c>
      <c r="O1109" s="9" t="str">
        <f t="shared" si="230"/>
        <v>modifier_sect_summon_base_b</v>
      </c>
      <c r="P1109" s="3" t="str">
        <f t="shared" ref="P1109:P1113" si="233">_xlfn.CONCAT("modifier_",C1109,"_",T1109,"_",M1109)</f>
        <v>modifier_sect_summon_gyrocopter_homing_missile_b</v>
      </c>
      <c r="Q1109" s="1" t="s">
        <v>48</v>
      </c>
      <c r="R1109" s="5" t="s">
        <v>982</v>
      </c>
      <c r="S1109" s="6"/>
      <c r="T1109" s="6" t="s">
        <v>983</v>
      </c>
      <c r="U1109" s="17" t="s">
        <v>40</v>
      </c>
    </row>
    <row r="1110" spans="2:21">
      <c r="B1110" s="3" t="str">
        <f t="shared" si="223"/>
        <v>sect_summon_c_gyrocopter_homing_missile_7</v>
      </c>
      <c r="C1110" s="17" t="s">
        <v>966</v>
      </c>
      <c r="D1110" s="17" t="s">
        <v>966</v>
      </c>
      <c r="E1110" s="3" t="str">
        <f t="shared" si="229"/>
        <v>sect_summon_c</v>
      </c>
      <c r="G1110" s="14"/>
      <c r="H1110" s="14"/>
      <c r="L1110" s="4">
        <v>7</v>
      </c>
      <c r="M1110" s="17" t="s">
        <v>41</v>
      </c>
      <c r="N1110" s="17">
        <v>12</v>
      </c>
      <c r="O1110" s="9" t="str">
        <f t="shared" si="230"/>
        <v>modifier_sect_summon_base_c</v>
      </c>
      <c r="P1110" s="3" t="str">
        <f t="shared" si="233"/>
        <v>modifier_sect_summon_gyrocopter_homing_missile_c</v>
      </c>
      <c r="Q1110" s="1" t="s">
        <v>48</v>
      </c>
      <c r="R1110" s="5" t="s">
        <v>982</v>
      </c>
      <c r="S1110" s="6"/>
      <c r="T1110" s="6" t="s">
        <v>983</v>
      </c>
      <c r="U1110" s="17" t="s">
        <v>41</v>
      </c>
    </row>
    <row r="1111" spans="2:21">
      <c r="B1111" s="3" t="str">
        <f t="shared" si="223"/>
        <v>sect_summon_a_invoker_forge_spirit_8</v>
      </c>
      <c r="C1111" s="17" t="s">
        <v>966</v>
      </c>
      <c r="D1111" s="17" t="s">
        <v>966</v>
      </c>
      <c r="E1111" s="3" t="str">
        <f t="shared" si="229"/>
        <v>sect_summon_a</v>
      </c>
      <c r="G1111" s="14"/>
      <c r="H1111" s="14"/>
      <c r="L1111" s="4">
        <v>8</v>
      </c>
      <c r="M1111" s="17" t="s">
        <v>36</v>
      </c>
      <c r="N1111" s="17">
        <v>4</v>
      </c>
      <c r="O1111" s="9" t="str">
        <f t="shared" si="230"/>
        <v>modifier_sect_summon_base_a</v>
      </c>
      <c r="P1111" s="3"/>
      <c r="Q1111" s="1" t="s">
        <v>48</v>
      </c>
      <c r="R1111" s="5" t="s">
        <v>984</v>
      </c>
      <c r="S1111" s="6"/>
      <c r="T1111" s="6" t="s">
        <v>985</v>
      </c>
      <c r="U1111" s="17" t="s">
        <v>36</v>
      </c>
    </row>
    <row r="1112" spans="2:21">
      <c r="B1112" s="3" t="str">
        <f t="shared" si="223"/>
        <v>sect_summon_b_invoker_forge_spirit_8</v>
      </c>
      <c r="C1112" s="17" t="s">
        <v>966</v>
      </c>
      <c r="D1112" s="17" t="s">
        <v>966</v>
      </c>
      <c r="E1112" s="3" t="str">
        <f t="shared" si="229"/>
        <v>sect_summon_b</v>
      </c>
      <c r="G1112" s="14"/>
      <c r="H1112" s="14"/>
      <c r="L1112" s="4">
        <v>8</v>
      </c>
      <c r="M1112" s="17" t="s">
        <v>40</v>
      </c>
      <c r="N1112" s="17">
        <v>8</v>
      </c>
      <c r="O1112" s="9" t="str">
        <f t="shared" si="230"/>
        <v>modifier_sect_summon_base_b</v>
      </c>
      <c r="P1112" s="3" t="str">
        <f t="shared" si="233"/>
        <v>modifier_sect_summon_invoker_forge_spirit_b</v>
      </c>
      <c r="Q1112" s="1" t="s">
        <v>48</v>
      </c>
      <c r="R1112" s="5" t="s">
        <v>984</v>
      </c>
      <c r="S1112" s="6"/>
      <c r="T1112" s="6" t="s">
        <v>985</v>
      </c>
      <c r="U1112" s="17" t="s">
        <v>40</v>
      </c>
    </row>
    <row r="1113" spans="2:21">
      <c r="B1113" s="3" t="str">
        <f t="shared" si="223"/>
        <v>sect_summon_c_invoker_forge_spirit_8</v>
      </c>
      <c r="C1113" s="17" t="s">
        <v>966</v>
      </c>
      <c r="D1113" s="17" t="s">
        <v>966</v>
      </c>
      <c r="E1113" s="3" t="str">
        <f t="shared" si="229"/>
        <v>sect_summon_c</v>
      </c>
      <c r="G1113" s="14"/>
      <c r="H1113" s="14"/>
      <c r="L1113" s="4">
        <v>8</v>
      </c>
      <c r="M1113" s="17" t="s">
        <v>41</v>
      </c>
      <c r="N1113" s="17">
        <v>12</v>
      </c>
      <c r="O1113" s="9" t="str">
        <f t="shared" si="230"/>
        <v>modifier_sect_summon_base_c</v>
      </c>
      <c r="P1113" s="3" t="str">
        <f t="shared" si="233"/>
        <v>modifier_sect_summon_invoker_forge_spirit_c</v>
      </c>
      <c r="Q1113" s="1" t="s">
        <v>48</v>
      </c>
      <c r="R1113" s="5" t="s">
        <v>984</v>
      </c>
      <c r="S1113" s="6"/>
      <c r="T1113" s="6" t="s">
        <v>985</v>
      </c>
      <c r="U1113" s="17" t="s">
        <v>41</v>
      </c>
    </row>
    <row r="1114" spans="2:21">
      <c r="B1114" s="3" t="str">
        <f t="shared" si="223"/>
        <v>sect_summon_a_keeper_of_the_light_will_o_wisp_9</v>
      </c>
      <c r="C1114" s="17" t="s">
        <v>966</v>
      </c>
      <c r="D1114" s="17" t="s">
        <v>966</v>
      </c>
      <c r="E1114" s="3" t="str">
        <f t="shared" si="229"/>
        <v>sect_summon_a</v>
      </c>
      <c r="G1114" s="14"/>
      <c r="H1114" s="14"/>
      <c r="L1114" s="4">
        <v>9</v>
      </c>
      <c r="M1114" s="17" t="s">
        <v>36</v>
      </c>
      <c r="N1114" s="17">
        <v>4</v>
      </c>
      <c r="O1114" s="9" t="str">
        <f t="shared" si="230"/>
        <v>modifier_sect_summon_base_a</v>
      </c>
      <c r="P1114" s="3"/>
      <c r="Q1114" s="1" t="s">
        <v>48</v>
      </c>
      <c r="R1114" s="5" t="s">
        <v>986</v>
      </c>
      <c r="S1114" s="6">
        <v>20048</v>
      </c>
      <c r="T1114" s="6" t="s">
        <v>987</v>
      </c>
      <c r="U1114" s="17" t="s">
        <v>36</v>
      </c>
    </row>
    <row r="1115" spans="2:21">
      <c r="B1115" s="3" t="str">
        <f t="shared" si="223"/>
        <v>sect_summon_b_keeper_of_the_light_will_o_wisp_9</v>
      </c>
      <c r="C1115" s="17" t="s">
        <v>966</v>
      </c>
      <c r="D1115" s="17" t="s">
        <v>966</v>
      </c>
      <c r="E1115" s="3" t="str">
        <f t="shared" si="229"/>
        <v>sect_summon_b</v>
      </c>
      <c r="G1115" s="14"/>
      <c r="H1115" s="14"/>
      <c r="L1115" s="4">
        <v>9</v>
      </c>
      <c r="M1115" s="17" t="s">
        <v>40</v>
      </c>
      <c r="N1115" s="17">
        <v>8</v>
      </c>
      <c r="O1115" s="9" t="str">
        <f t="shared" si="230"/>
        <v>modifier_sect_summon_base_b</v>
      </c>
      <c r="P1115" s="3" t="str">
        <f t="shared" ref="P1115:P1119" si="234">_xlfn.CONCAT("modifier_",C1115,"_",T1115,"_",M1115)</f>
        <v>modifier_sect_summon_keeper_of_the_light_will_o_wisp_b</v>
      </c>
      <c r="Q1115" s="1" t="s">
        <v>48</v>
      </c>
      <c r="R1115" s="5" t="s">
        <v>986</v>
      </c>
      <c r="S1115" s="6">
        <v>20048</v>
      </c>
      <c r="T1115" s="6" t="s">
        <v>987</v>
      </c>
      <c r="U1115" s="17" t="s">
        <v>40</v>
      </c>
    </row>
    <row r="1116" spans="2:21">
      <c r="B1116" s="3" t="str">
        <f t="shared" si="223"/>
        <v>sect_summon_c_keeper_of_the_light_will_o_wisp_9</v>
      </c>
      <c r="C1116" s="17" t="s">
        <v>966</v>
      </c>
      <c r="D1116" s="17" t="s">
        <v>966</v>
      </c>
      <c r="E1116" s="3" t="str">
        <f t="shared" si="229"/>
        <v>sect_summon_c</v>
      </c>
      <c r="G1116" s="14"/>
      <c r="H1116" s="14"/>
      <c r="L1116" s="4">
        <v>9</v>
      </c>
      <c r="M1116" s="17" t="s">
        <v>41</v>
      </c>
      <c r="N1116" s="17">
        <v>12</v>
      </c>
      <c r="O1116" s="9" t="str">
        <f t="shared" si="230"/>
        <v>modifier_sect_summon_base_c</v>
      </c>
      <c r="P1116" s="3" t="str">
        <f t="shared" si="234"/>
        <v>modifier_sect_summon_keeper_of_the_light_will_o_wisp_c</v>
      </c>
      <c r="Q1116" s="1" t="s">
        <v>48</v>
      </c>
      <c r="R1116" s="5" t="s">
        <v>986</v>
      </c>
      <c r="S1116" s="6">
        <v>20048</v>
      </c>
      <c r="T1116" s="6" t="s">
        <v>987</v>
      </c>
      <c r="U1116" s="17" t="s">
        <v>41</v>
      </c>
    </row>
    <row r="1117" spans="2:21">
      <c r="B1117" s="3" t="str">
        <f t="shared" si="223"/>
        <v>sect_summon_a_lone_druid_spirit_bear_10</v>
      </c>
      <c r="C1117" s="17" t="s">
        <v>966</v>
      </c>
      <c r="D1117" s="17" t="s">
        <v>966</v>
      </c>
      <c r="E1117" s="3" t="str">
        <f t="shared" si="229"/>
        <v>sect_summon_a</v>
      </c>
      <c r="G1117" s="14"/>
      <c r="H1117" s="14"/>
      <c r="L1117" s="4">
        <v>10</v>
      </c>
      <c r="M1117" s="17" t="s">
        <v>36</v>
      </c>
      <c r="N1117" s="17">
        <v>4</v>
      </c>
      <c r="O1117" s="9" t="str">
        <f t="shared" si="230"/>
        <v>modifier_sect_summon_base_a</v>
      </c>
      <c r="P1117" s="3"/>
      <c r="Q1117" s="1" t="s">
        <v>136</v>
      </c>
      <c r="R1117" s="5" t="s">
        <v>988</v>
      </c>
      <c r="S1117" s="6"/>
      <c r="T1117" s="6" t="s">
        <v>989</v>
      </c>
      <c r="U1117" s="17" t="s">
        <v>36</v>
      </c>
    </row>
    <row r="1118" spans="2:21">
      <c r="B1118" s="3" t="str">
        <f t="shared" si="223"/>
        <v>sect_summon_b_lone_druid_spirit_bear_10</v>
      </c>
      <c r="C1118" s="17" t="s">
        <v>966</v>
      </c>
      <c r="D1118" s="17" t="s">
        <v>966</v>
      </c>
      <c r="E1118" s="3" t="str">
        <f t="shared" si="229"/>
        <v>sect_summon_b</v>
      </c>
      <c r="G1118" s="14"/>
      <c r="H1118" s="14"/>
      <c r="L1118" s="4">
        <v>10</v>
      </c>
      <c r="M1118" s="17" t="s">
        <v>40</v>
      </c>
      <c r="N1118" s="17">
        <v>8</v>
      </c>
      <c r="O1118" s="9" t="str">
        <f t="shared" si="230"/>
        <v>modifier_sect_summon_base_b</v>
      </c>
      <c r="P1118" s="3" t="str">
        <f t="shared" si="234"/>
        <v>modifier_sect_summon_lone_druid_spirit_bear_b</v>
      </c>
      <c r="Q1118" s="1" t="s">
        <v>136</v>
      </c>
      <c r="R1118" s="5" t="s">
        <v>988</v>
      </c>
      <c r="S1118" s="6"/>
      <c r="T1118" s="6" t="s">
        <v>989</v>
      </c>
      <c r="U1118" s="17" t="s">
        <v>40</v>
      </c>
    </row>
    <row r="1119" spans="2:21">
      <c r="B1119" s="3" t="str">
        <f t="shared" si="223"/>
        <v>sect_summon_c_lone_druid_spirit_bear_10</v>
      </c>
      <c r="C1119" s="17" t="s">
        <v>966</v>
      </c>
      <c r="D1119" s="17" t="s">
        <v>966</v>
      </c>
      <c r="E1119" s="3" t="str">
        <f t="shared" si="229"/>
        <v>sect_summon_c</v>
      </c>
      <c r="G1119" s="14"/>
      <c r="H1119" s="14"/>
      <c r="L1119" s="4">
        <v>10</v>
      </c>
      <c r="M1119" s="17" t="s">
        <v>41</v>
      </c>
      <c r="N1119" s="17">
        <v>12</v>
      </c>
      <c r="O1119" s="9" t="str">
        <f t="shared" si="230"/>
        <v>modifier_sect_summon_base_c</v>
      </c>
      <c r="P1119" s="3" t="str">
        <f t="shared" si="234"/>
        <v>modifier_sect_summon_lone_druid_spirit_bear_c</v>
      </c>
      <c r="Q1119" s="1" t="s">
        <v>136</v>
      </c>
      <c r="R1119" s="5" t="s">
        <v>988</v>
      </c>
      <c r="S1119" s="6"/>
      <c r="T1119" s="6" t="s">
        <v>989</v>
      </c>
      <c r="U1119" s="17" t="s">
        <v>41</v>
      </c>
    </row>
    <row r="1120" spans="2:21">
      <c r="B1120" s="3" t="str">
        <f t="shared" si="223"/>
        <v>sect_summon_a_lycan_summon_wolves_11</v>
      </c>
      <c r="C1120" s="17" t="s">
        <v>966</v>
      </c>
      <c r="D1120" s="17" t="s">
        <v>966</v>
      </c>
      <c r="E1120" s="3" t="str">
        <f t="shared" si="229"/>
        <v>sect_summon_a</v>
      </c>
      <c r="G1120" s="14"/>
      <c r="H1120" s="14"/>
      <c r="L1120" s="4">
        <v>11</v>
      </c>
      <c r="M1120" s="17" t="s">
        <v>36</v>
      </c>
      <c r="N1120" s="17">
        <v>4</v>
      </c>
      <c r="O1120" s="9" t="str">
        <f t="shared" si="230"/>
        <v>modifier_sect_summon_base_a</v>
      </c>
      <c r="P1120" s="3"/>
      <c r="Q1120" s="1" t="s">
        <v>990</v>
      </c>
      <c r="R1120" s="5" t="s">
        <v>991</v>
      </c>
      <c r="S1120" s="6"/>
      <c r="T1120" s="6" t="s">
        <v>992</v>
      </c>
      <c r="U1120" s="17" t="s">
        <v>36</v>
      </c>
    </row>
    <row r="1121" spans="2:21">
      <c r="B1121" s="3" t="str">
        <f t="shared" si="223"/>
        <v>sect_summon_b_lycan_summon_wolves_11</v>
      </c>
      <c r="C1121" s="17" t="s">
        <v>966</v>
      </c>
      <c r="D1121" s="17" t="s">
        <v>966</v>
      </c>
      <c r="E1121" s="3" t="str">
        <f t="shared" si="229"/>
        <v>sect_summon_b</v>
      </c>
      <c r="G1121" s="14"/>
      <c r="H1121" s="14"/>
      <c r="L1121" s="4">
        <v>11</v>
      </c>
      <c r="M1121" s="17" t="s">
        <v>40</v>
      </c>
      <c r="N1121" s="17">
        <v>8</v>
      </c>
      <c r="O1121" s="9" t="str">
        <f t="shared" si="230"/>
        <v>modifier_sect_summon_base_b</v>
      </c>
      <c r="P1121" s="3" t="str">
        <f t="shared" ref="P1121:P1125" si="235">_xlfn.CONCAT("modifier_",C1121,"_",T1121,"_",M1121)</f>
        <v>modifier_sect_summon_lycan_summon_wolves_b</v>
      </c>
      <c r="Q1121" s="1" t="s">
        <v>990</v>
      </c>
      <c r="R1121" s="5" t="s">
        <v>991</v>
      </c>
      <c r="S1121" s="6"/>
      <c r="T1121" s="6" t="s">
        <v>992</v>
      </c>
      <c r="U1121" s="17" t="s">
        <v>40</v>
      </c>
    </row>
    <row r="1122" spans="2:21">
      <c r="B1122" s="3" t="str">
        <f t="shared" si="223"/>
        <v>sect_summon_c_lycan_summon_wolves_11</v>
      </c>
      <c r="C1122" s="17" t="s">
        <v>966</v>
      </c>
      <c r="D1122" s="17" t="s">
        <v>966</v>
      </c>
      <c r="E1122" s="3" t="str">
        <f t="shared" si="229"/>
        <v>sect_summon_c</v>
      </c>
      <c r="G1122" s="14"/>
      <c r="H1122" s="14"/>
      <c r="L1122" s="4">
        <v>11</v>
      </c>
      <c r="M1122" s="17" t="s">
        <v>41</v>
      </c>
      <c r="N1122" s="17">
        <v>12</v>
      </c>
      <c r="O1122" s="9" t="str">
        <f t="shared" si="230"/>
        <v>modifier_sect_summon_base_c</v>
      </c>
      <c r="P1122" s="3" t="str">
        <f t="shared" si="235"/>
        <v>modifier_sect_summon_lycan_summon_wolves_c</v>
      </c>
      <c r="Q1122" s="1" t="s">
        <v>990</v>
      </c>
      <c r="R1122" s="5" t="s">
        <v>991</v>
      </c>
      <c r="S1122" s="6"/>
      <c r="T1122" s="6" t="s">
        <v>992</v>
      </c>
      <c r="U1122" s="17" t="s">
        <v>41</v>
      </c>
    </row>
    <row r="1123" spans="2:21">
      <c r="B1123" s="3" t="str">
        <f t="shared" si="223"/>
        <v>sect_summon_a_shadow_shaman_mass_serpent_ward_12</v>
      </c>
      <c r="C1123" s="17" t="s">
        <v>966</v>
      </c>
      <c r="D1123" s="17" t="s">
        <v>966</v>
      </c>
      <c r="E1123" s="3" t="str">
        <f t="shared" si="229"/>
        <v>sect_summon_a</v>
      </c>
      <c r="G1123" s="14"/>
      <c r="H1123" s="14"/>
      <c r="L1123" s="4">
        <v>12</v>
      </c>
      <c r="M1123" s="17" t="s">
        <v>36</v>
      </c>
      <c r="N1123" s="17">
        <v>4</v>
      </c>
      <c r="O1123" s="9" t="str">
        <f t="shared" si="230"/>
        <v>modifier_sect_summon_base_a</v>
      </c>
      <c r="P1123" s="3"/>
      <c r="Q1123" s="1" t="s">
        <v>48</v>
      </c>
      <c r="R1123" s="5" t="s">
        <v>993</v>
      </c>
      <c r="S1123" s="6">
        <v>20091</v>
      </c>
      <c r="T1123" s="6" t="s">
        <v>994</v>
      </c>
      <c r="U1123" s="17" t="s">
        <v>36</v>
      </c>
    </row>
    <row r="1124" spans="2:21">
      <c r="B1124" s="3" t="str">
        <f t="shared" si="223"/>
        <v>sect_summon_b_shadow_shaman_mass_serpent_ward_12</v>
      </c>
      <c r="C1124" s="17" t="s">
        <v>966</v>
      </c>
      <c r="D1124" s="17" t="s">
        <v>966</v>
      </c>
      <c r="E1124" s="3" t="str">
        <f t="shared" si="229"/>
        <v>sect_summon_b</v>
      </c>
      <c r="G1124" s="14"/>
      <c r="H1124" s="14"/>
      <c r="L1124" s="4">
        <v>12</v>
      </c>
      <c r="M1124" s="17" t="s">
        <v>40</v>
      </c>
      <c r="N1124" s="17">
        <v>8</v>
      </c>
      <c r="O1124" s="9" t="str">
        <f t="shared" si="230"/>
        <v>modifier_sect_summon_base_b</v>
      </c>
      <c r="P1124" s="3" t="str">
        <f t="shared" si="235"/>
        <v>modifier_sect_summon_shadow_shaman_mass_serpent_ward_b</v>
      </c>
      <c r="Q1124" s="1" t="s">
        <v>48</v>
      </c>
      <c r="R1124" s="5" t="s">
        <v>993</v>
      </c>
      <c r="S1124" s="6">
        <v>20091</v>
      </c>
      <c r="T1124" s="6" t="s">
        <v>994</v>
      </c>
      <c r="U1124" s="17" t="s">
        <v>40</v>
      </c>
    </row>
    <row r="1125" spans="2:21">
      <c r="B1125" s="3" t="str">
        <f t="shared" si="223"/>
        <v>sect_summon_c_shadow_shaman_mass_serpent_ward_12</v>
      </c>
      <c r="C1125" s="17" t="s">
        <v>966</v>
      </c>
      <c r="D1125" s="17" t="s">
        <v>966</v>
      </c>
      <c r="E1125" s="3" t="str">
        <f t="shared" si="229"/>
        <v>sect_summon_c</v>
      </c>
      <c r="G1125" s="14"/>
      <c r="H1125" s="14"/>
      <c r="L1125" s="4">
        <v>12</v>
      </c>
      <c r="M1125" s="17" t="s">
        <v>41</v>
      </c>
      <c r="N1125" s="17">
        <v>12</v>
      </c>
      <c r="O1125" s="9" t="str">
        <f t="shared" si="230"/>
        <v>modifier_sect_summon_base_c</v>
      </c>
      <c r="P1125" s="3" t="str">
        <f t="shared" si="235"/>
        <v>modifier_sect_summon_shadow_shaman_mass_serpent_ward_c</v>
      </c>
      <c r="Q1125" s="1" t="s">
        <v>48</v>
      </c>
      <c r="R1125" s="5" t="s">
        <v>993</v>
      </c>
      <c r="S1125" s="6">
        <v>20091</v>
      </c>
      <c r="T1125" s="6" t="s">
        <v>994</v>
      </c>
      <c r="U1125" s="17" t="s">
        <v>41</v>
      </c>
    </row>
    <row r="1126" spans="2:21">
      <c r="B1126" s="3" t="str">
        <f t="shared" si="223"/>
        <v>sect_summon_a_tusk_frozen_sigil_13</v>
      </c>
      <c r="C1126" s="17" t="s">
        <v>966</v>
      </c>
      <c r="D1126" s="17" t="s">
        <v>966</v>
      </c>
      <c r="E1126" s="3" t="str">
        <f t="shared" si="229"/>
        <v>sect_summon_a</v>
      </c>
      <c r="G1126" s="14"/>
      <c r="H1126" s="14"/>
      <c r="L1126" s="4">
        <v>13</v>
      </c>
      <c r="M1126" s="17" t="s">
        <v>36</v>
      </c>
      <c r="N1126" s="17">
        <v>4</v>
      </c>
      <c r="O1126" s="9" t="str">
        <f t="shared" si="230"/>
        <v>modifier_sect_summon_base_a</v>
      </c>
      <c r="P1126" s="3"/>
      <c r="Q1126" s="1" t="s">
        <v>104</v>
      </c>
      <c r="R1126" s="5" t="s">
        <v>995</v>
      </c>
      <c r="S1126" s="6"/>
      <c r="T1126" s="6" t="s">
        <v>996</v>
      </c>
      <c r="U1126" s="17" t="s">
        <v>36</v>
      </c>
    </row>
    <row r="1127" spans="2:21">
      <c r="B1127" s="3" t="str">
        <f t="shared" si="223"/>
        <v>sect_summon_b_tusk_frozen_sigil_13</v>
      </c>
      <c r="C1127" s="17" t="s">
        <v>966</v>
      </c>
      <c r="D1127" s="17" t="s">
        <v>966</v>
      </c>
      <c r="E1127" s="3" t="str">
        <f t="shared" si="229"/>
        <v>sect_summon_b</v>
      </c>
      <c r="G1127" s="14"/>
      <c r="H1127" s="14"/>
      <c r="L1127" s="4">
        <v>13</v>
      </c>
      <c r="M1127" s="17" t="s">
        <v>40</v>
      </c>
      <c r="N1127" s="17">
        <v>8</v>
      </c>
      <c r="O1127" s="9" t="str">
        <f t="shared" si="230"/>
        <v>modifier_sect_summon_base_b</v>
      </c>
      <c r="P1127" s="3" t="str">
        <f t="shared" ref="P1127:P1131" si="236">_xlfn.CONCAT("modifier_",C1127,"_",T1127,"_",M1127)</f>
        <v>modifier_sect_summon_tusk_frozen_sigil_b</v>
      </c>
      <c r="Q1127" s="1" t="s">
        <v>104</v>
      </c>
      <c r="R1127" s="5" t="s">
        <v>995</v>
      </c>
      <c r="S1127" s="6"/>
      <c r="T1127" s="6" t="s">
        <v>996</v>
      </c>
      <c r="U1127" s="17" t="s">
        <v>40</v>
      </c>
    </row>
    <row r="1128" spans="2:21">
      <c r="B1128" s="3" t="str">
        <f t="shared" ref="B1128:B1191" si="237">CONCATENATE(C1128,"_",M1128,"_",T1128,"_",L1128)</f>
        <v>sect_summon_c_tusk_frozen_sigil_13</v>
      </c>
      <c r="C1128" s="17" t="s">
        <v>966</v>
      </c>
      <c r="D1128" s="17" t="s">
        <v>966</v>
      </c>
      <c r="E1128" s="3" t="str">
        <f t="shared" si="229"/>
        <v>sect_summon_c</v>
      </c>
      <c r="G1128" s="14"/>
      <c r="H1128" s="14"/>
      <c r="L1128" s="4">
        <v>13</v>
      </c>
      <c r="M1128" s="17" t="s">
        <v>41</v>
      </c>
      <c r="N1128" s="17">
        <v>12</v>
      </c>
      <c r="O1128" s="9" t="str">
        <f t="shared" si="230"/>
        <v>modifier_sect_summon_base_c</v>
      </c>
      <c r="P1128" s="3" t="str">
        <f t="shared" si="236"/>
        <v>modifier_sect_summon_tusk_frozen_sigil_c</v>
      </c>
      <c r="Q1128" s="1" t="s">
        <v>104</v>
      </c>
      <c r="R1128" s="5" t="s">
        <v>995</v>
      </c>
      <c r="S1128" s="6"/>
      <c r="T1128" s="6" t="s">
        <v>996</v>
      </c>
      <c r="U1128" s="17" t="s">
        <v>41</v>
      </c>
    </row>
    <row r="1129" spans="2:21">
      <c r="B1129" s="3" t="str">
        <f t="shared" si="237"/>
        <v>sect_summon_a_venomancer_plague_ward_14</v>
      </c>
      <c r="C1129" s="17" t="s">
        <v>966</v>
      </c>
      <c r="D1129" s="17" t="s">
        <v>966</v>
      </c>
      <c r="E1129" s="3" t="str">
        <f t="shared" si="229"/>
        <v>sect_summon_a</v>
      </c>
      <c r="G1129" s="14"/>
      <c r="H1129" s="14"/>
      <c r="L1129" s="4">
        <v>14</v>
      </c>
      <c r="M1129" s="17" t="s">
        <v>36</v>
      </c>
      <c r="N1129" s="17">
        <v>4</v>
      </c>
      <c r="O1129" s="9" t="str">
        <f t="shared" si="230"/>
        <v>modifier_sect_summon_base_a</v>
      </c>
      <c r="P1129" s="3"/>
      <c r="Q1129" s="1" t="s">
        <v>820</v>
      </c>
      <c r="R1129" s="5" t="s">
        <v>997</v>
      </c>
      <c r="S1129" s="6"/>
      <c r="T1129" s="6" t="s">
        <v>998</v>
      </c>
      <c r="U1129" s="17" t="s">
        <v>36</v>
      </c>
    </row>
    <row r="1130" spans="2:21">
      <c r="B1130" s="3" t="str">
        <f t="shared" si="237"/>
        <v>sect_summon_b_venomancer_plague_ward_14</v>
      </c>
      <c r="C1130" s="17" t="s">
        <v>966</v>
      </c>
      <c r="D1130" s="17" t="s">
        <v>966</v>
      </c>
      <c r="E1130" s="3" t="str">
        <f t="shared" si="229"/>
        <v>sect_summon_b</v>
      </c>
      <c r="G1130" s="14"/>
      <c r="H1130" s="14"/>
      <c r="L1130" s="4">
        <v>14</v>
      </c>
      <c r="M1130" s="17" t="s">
        <v>40</v>
      </c>
      <c r="N1130" s="17">
        <v>8</v>
      </c>
      <c r="O1130" s="9" t="str">
        <f t="shared" si="230"/>
        <v>modifier_sect_summon_base_b</v>
      </c>
      <c r="P1130" s="3" t="str">
        <f t="shared" si="236"/>
        <v>modifier_sect_summon_venomancer_plague_ward_b</v>
      </c>
      <c r="Q1130" s="1" t="s">
        <v>820</v>
      </c>
      <c r="R1130" s="5" t="s">
        <v>997</v>
      </c>
      <c r="S1130" s="6"/>
      <c r="T1130" s="6" t="s">
        <v>998</v>
      </c>
      <c r="U1130" s="17" t="s">
        <v>40</v>
      </c>
    </row>
    <row r="1131" spans="2:21">
      <c r="B1131" s="3" t="str">
        <f t="shared" si="237"/>
        <v>sect_summon_c_venomancer_plague_ward_14</v>
      </c>
      <c r="C1131" s="17" t="s">
        <v>966</v>
      </c>
      <c r="D1131" s="17" t="s">
        <v>966</v>
      </c>
      <c r="E1131" s="3" t="str">
        <f t="shared" si="229"/>
        <v>sect_summon_c</v>
      </c>
      <c r="G1131" s="14"/>
      <c r="H1131" s="14"/>
      <c r="L1131" s="4">
        <v>14</v>
      </c>
      <c r="M1131" s="17" t="s">
        <v>41</v>
      </c>
      <c r="N1131" s="17">
        <v>12</v>
      </c>
      <c r="O1131" s="9" t="str">
        <f t="shared" si="230"/>
        <v>modifier_sect_summon_base_c</v>
      </c>
      <c r="P1131" s="3" t="str">
        <f t="shared" si="236"/>
        <v>modifier_sect_summon_venomancer_plague_ward_c</v>
      </c>
      <c r="Q1131" s="1" t="s">
        <v>820</v>
      </c>
      <c r="R1131" s="5" t="s">
        <v>997</v>
      </c>
      <c r="S1131" s="6"/>
      <c r="T1131" s="6" t="s">
        <v>998</v>
      </c>
      <c r="U1131" s="17" t="s">
        <v>41</v>
      </c>
    </row>
    <row r="1132" spans="2:21">
      <c r="B1132" s="3" t="str">
        <f t="shared" si="237"/>
        <v>sect_summon_a_warlock_rain_of_chaos_15</v>
      </c>
      <c r="C1132" s="17" t="s">
        <v>966</v>
      </c>
      <c r="D1132" s="17" t="s">
        <v>966</v>
      </c>
      <c r="E1132" s="3" t="str">
        <f t="shared" si="229"/>
        <v>sect_summon_a</v>
      </c>
      <c r="G1132" s="14"/>
      <c r="H1132" s="14"/>
      <c r="L1132" s="4">
        <v>15</v>
      </c>
      <c r="M1132" s="17" t="s">
        <v>36</v>
      </c>
      <c r="N1132" s="17">
        <v>4</v>
      </c>
      <c r="O1132" s="9" t="str">
        <f t="shared" si="230"/>
        <v>modifier_sect_summon_base_a</v>
      </c>
      <c r="Q1132" s="1" t="s">
        <v>48</v>
      </c>
      <c r="R1132" s="5" t="s">
        <v>999</v>
      </c>
      <c r="S1132" s="6">
        <v>20120</v>
      </c>
      <c r="T1132" s="6" t="s">
        <v>1000</v>
      </c>
      <c r="U1132" s="17" t="s">
        <v>36</v>
      </c>
    </row>
    <row r="1133" spans="2:21">
      <c r="B1133" s="3" t="str">
        <f t="shared" si="237"/>
        <v>sect_summon_b_warlock_rain_of_chaos_15</v>
      </c>
      <c r="C1133" s="17" t="s">
        <v>966</v>
      </c>
      <c r="D1133" s="17" t="s">
        <v>966</v>
      </c>
      <c r="E1133" s="3" t="str">
        <f t="shared" si="229"/>
        <v>sect_summon_b</v>
      </c>
      <c r="G1133" s="14"/>
      <c r="H1133" s="14"/>
      <c r="L1133" s="4">
        <v>15</v>
      </c>
      <c r="M1133" s="17" t="s">
        <v>40</v>
      </c>
      <c r="N1133" s="17">
        <v>8</v>
      </c>
      <c r="O1133" s="9" t="str">
        <f t="shared" si="230"/>
        <v>modifier_sect_summon_base_b</v>
      </c>
      <c r="P1133" s="3" t="str">
        <f t="shared" ref="P1133:P1137" si="238">_xlfn.CONCAT("modifier_",C1133,"_",T1133,"_",M1133)</f>
        <v>modifier_sect_summon_warlock_rain_of_chaos_b</v>
      </c>
      <c r="Q1133" s="1" t="s">
        <v>48</v>
      </c>
      <c r="R1133" s="5" t="s">
        <v>999</v>
      </c>
      <c r="S1133" s="6">
        <v>20120</v>
      </c>
      <c r="T1133" s="6" t="s">
        <v>1000</v>
      </c>
      <c r="U1133" s="17" t="s">
        <v>40</v>
      </c>
    </row>
    <row r="1134" spans="2:21">
      <c r="B1134" s="3" t="str">
        <f t="shared" si="237"/>
        <v>sect_summon_c_warlock_rain_of_chaos_15</v>
      </c>
      <c r="C1134" s="17" t="s">
        <v>966</v>
      </c>
      <c r="D1134" s="17" t="s">
        <v>966</v>
      </c>
      <c r="E1134" s="3" t="str">
        <f t="shared" si="229"/>
        <v>sect_summon_c</v>
      </c>
      <c r="G1134" s="14"/>
      <c r="H1134" s="14"/>
      <c r="L1134" s="4">
        <v>15</v>
      </c>
      <c r="M1134" s="17" t="s">
        <v>41</v>
      </c>
      <c r="N1134" s="17">
        <v>12</v>
      </c>
      <c r="O1134" s="9" t="str">
        <f t="shared" si="230"/>
        <v>modifier_sect_summon_base_c</v>
      </c>
      <c r="P1134" s="3" t="str">
        <f t="shared" si="238"/>
        <v>modifier_sect_summon_warlock_rain_of_chaos_c</v>
      </c>
      <c r="Q1134" s="1" t="s">
        <v>48</v>
      </c>
      <c r="R1134" s="5" t="s">
        <v>999</v>
      </c>
      <c r="S1134" s="6">
        <v>20120</v>
      </c>
      <c r="T1134" s="6" t="s">
        <v>1000</v>
      </c>
      <c r="U1134" s="17" t="s">
        <v>41</v>
      </c>
    </row>
    <row r="1135" spans="2:21">
      <c r="B1135" s="3" t="str">
        <f t="shared" si="237"/>
        <v>sect_summon_a_witch_doctor_death_ward_16</v>
      </c>
      <c r="C1135" s="17" t="s">
        <v>966</v>
      </c>
      <c r="D1135" s="17" t="s">
        <v>966</v>
      </c>
      <c r="E1135" s="3" t="str">
        <f t="shared" si="229"/>
        <v>sect_summon_a</v>
      </c>
      <c r="G1135" s="14"/>
      <c r="H1135" s="14"/>
      <c r="L1135" s="4">
        <v>16</v>
      </c>
      <c r="M1135" s="17" t="s">
        <v>36</v>
      </c>
      <c r="N1135" s="17">
        <v>4</v>
      </c>
      <c r="O1135" s="9" t="str">
        <f t="shared" si="230"/>
        <v>modifier_sect_summon_base_a</v>
      </c>
      <c r="Q1135" s="1" t="s">
        <v>48</v>
      </c>
      <c r="R1135" s="5" t="s">
        <v>1001</v>
      </c>
      <c r="S1135" s="6">
        <v>20125</v>
      </c>
      <c r="T1135" s="6" t="s">
        <v>1002</v>
      </c>
      <c r="U1135" s="17" t="s">
        <v>36</v>
      </c>
    </row>
    <row r="1136" spans="2:21">
      <c r="B1136" s="3" t="str">
        <f t="shared" si="237"/>
        <v>sect_summon_b_witch_doctor_death_ward_16</v>
      </c>
      <c r="C1136" s="17" t="s">
        <v>966</v>
      </c>
      <c r="D1136" s="17" t="s">
        <v>966</v>
      </c>
      <c r="E1136" s="3" t="str">
        <f t="shared" si="229"/>
        <v>sect_summon_b</v>
      </c>
      <c r="G1136" s="14"/>
      <c r="H1136" s="14"/>
      <c r="L1136" s="4">
        <v>16</v>
      </c>
      <c r="M1136" s="17" t="s">
        <v>40</v>
      </c>
      <c r="N1136" s="17">
        <v>8</v>
      </c>
      <c r="O1136" s="9" t="str">
        <f t="shared" si="230"/>
        <v>modifier_sect_summon_base_b</v>
      </c>
      <c r="P1136" s="3" t="str">
        <f t="shared" si="238"/>
        <v>modifier_sect_summon_witch_doctor_death_ward_b</v>
      </c>
      <c r="Q1136" s="1" t="s">
        <v>48</v>
      </c>
      <c r="R1136" s="5" t="s">
        <v>1001</v>
      </c>
      <c r="S1136" s="6">
        <v>20125</v>
      </c>
      <c r="T1136" s="6" t="s">
        <v>1002</v>
      </c>
      <c r="U1136" s="17" t="s">
        <v>40</v>
      </c>
    </row>
    <row r="1137" spans="2:21">
      <c r="B1137" s="3" t="str">
        <f t="shared" si="237"/>
        <v>sect_summon_c_witch_doctor_death_ward_16</v>
      </c>
      <c r="C1137" s="17" t="s">
        <v>966</v>
      </c>
      <c r="D1137" s="17" t="s">
        <v>966</v>
      </c>
      <c r="E1137" s="3" t="str">
        <f t="shared" si="229"/>
        <v>sect_summon_c</v>
      </c>
      <c r="G1137" s="14"/>
      <c r="H1137" s="14"/>
      <c r="L1137" s="4">
        <v>16</v>
      </c>
      <c r="M1137" s="17" t="s">
        <v>41</v>
      </c>
      <c r="N1137" s="17">
        <v>12</v>
      </c>
      <c r="O1137" s="9" t="str">
        <f t="shared" si="230"/>
        <v>modifier_sect_summon_base_c</v>
      </c>
      <c r="P1137" s="3" t="str">
        <f t="shared" si="238"/>
        <v>modifier_sect_summon_witch_doctor_death_ward_c</v>
      </c>
      <c r="Q1137" s="1" t="s">
        <v>48</v>
      </c>
      <c r="R1137" s="5" t="s">
        <v>1001</v>
      </c>
      <c r="S1137" s="6">
        <v>20125</v>
      </c>
      <c r="T1137" s="6" t="s">
        <v>1002</v>
      </c>
      <c r="U1137" s="17" t="s">
        <v>41</v>
      </c>
    </row>
    <row r="1138" spans="2:21">
      <c r="B1138" s="3" t="str">
        <f t="shared" si="237"/>
        <v>sect_summon_a_zuus_cloud_17</v>
      </c>
      <c r="C1138" s="17" t="s">
        <v>966</v>
      </c>
      <c r="D1138" s="17" t="s">
        <v>966</v>
      </c>
      <c r="E1138" s="3" t="str">
        <f t="shared" si="229"/>
        <v>sect_summon_a</v>
      </c>
      <c r="G1138" s="14"/>
      <c r="H1138" s="14"/>
      <c r="L1138" s="4">
        <v>17</v>
      </c>
      <c r="M1138" s="17" t="s">
        <v>36</v>
      </c>
      <c r="N1138" s="17">
        <v>4</v>
      </c>
      <c r="O1138" s="9" t="str">
        <f t="shared" si="230"/>
        <v>modifier_sect_summon_base_a</v>
      </c>
      <c r="Q1138" s="1" t="s">
        <v>48</v>
      </c>
      <c r="R1138" s="5" t="s">
        <v>1003</v>
      </c>
      <c r="S1138" s="6"/>
      <c r="T1138" s="6" t="s">
        <v>1004</v>
      </c>
      <c r="U1138" s="17" t="s">
        <v>36</v>
      </c>
    </row>
    <row r="1139" spans="2:21">
      <c r="B1139" s="3" t="str">
        <f t="shared" si="237"/>
        <v>sect_summon_b_zuus_cloud_17</v>
      </c>
      <c r="C1139" s="17" t="s">
        <v>966</v>
      </c>
      <c r="D1139" s="17" t="s">
        <v>966</v>
      </c>
      <c r="E1139" s="3" t="str">
        <f t="shared" si="229"/>
        <v>sect_summon_b</v>
      </c>
      <c r="G1139" s="14"/>
      <c r="H1139" s="14"/>
      <c r="L1139" s="4">
        <v>17</v>
      </c>
      <c r="M1139" s="17" t="s">
        <v>40</v>
      </c>
      <c r="N1139" s="17">
        <v>8</v>
      </c>
      <c r="O1139" s="9" t="str">
        <f t="shared" si="230"/>
        <v>modifier_sect_summon_base_b</v>
      </c>
      <c r="P1139" s="3" t="str">
        <f t="shared" ref="P1139:P1143" si="239">_xlfn.CONCAT("modifier_",C1139,"_",T1139,"_",M1139)</f>
        <v>modifier_sect_summon_zuus_cloud_b</v>
      </c>
      <c r="Q1139" s="1" t="s">
        <v>48</v>
      </c>
      <c r="R1139" s="5" t="s">
        <v>1003</v>
      </c>
      <c r="S1139" s="6"/>
      <c r="T1139" s="6" t="s">
        <v>1004</v>
      </c>
      <c r="U1139" s="17" t="s">
        <v>40</v>
      </c>
    </row>
    <row r="1140" spans="2:21">
      <c r="B1140" s="3" t="str">
        <f t="shared" si="237"/>
        <v>sect_summon_c_zuus_cloud_17</v>
      </c>
      <c r="C1140" s="17" t="s">
        <v>966</v>
      </c>
      <c r="D1140" s="17" t="s">
        <v>966</v>
      </c>
      <c r="E1140" s="3" t="str">
        <f t="shared" si="229"/>
        <v>sect_summon_c</v>
      </c>
      <c r="G1140" s="14"/>
      <c r="H1140" s="14"/>
      <c r="L1140" s="4">
        <v>17</v>
      </c>
      <c r="M1140" s="17" t="s">
        <v>41</v>
      </c>
      <c r="N1140" s="17">
        <v>12</v>
      </c>
      <c r="O1140" s="9" t="str">
        <f t="shared" si="230"/>
        <v>modifier_sect_summon_base_c</v>
      </c>
      <c r="P1140" s="3" t="str">
        <f t="shared" si="239"/>
        <v>modifier_sect_summon_zuus_cloud_c</v>
      </c>
      <c r="Q1140" s="1" t="s">
        <v>48</v>
      </c>
      <c r="R1140" s="5" t="s">
        <v>1003</v>
      </c>
      <c r="S1140" s="6"/>
      <c r="T1140" s="6" t="s">
        <v>1004</v>
      </c>
      <c r="U1140" s="17" t="s">
        <v>41</v>
      </c>
    </row>
    <row r="1141" spans="2:21">
      <c r="B1141" s="3" t="str">
        <f t="shared" si="237"/>
        <v>sect_territory_a_abyssal_underlord_pit_of_malice_1</v>
      </c>
      <c r="C1141" s="17" t="s">
        <v>1005</v>
      </c>
      <c r="D1141" s="17" t="s">
        <v>1005</v>
      </c>
      <c r="E1141" s="3" t="str">
        <f t="shared" si="229"/>
        <v>sect_territory_a</v>
      </c>
      <c r="F1141" s="14" t="s">
        <v>1006</v>
      </c>
      <c r="G1141" s="14" t="s">
        <v>1006</v>
      </c>
      <c r="H1141" s="14" t="s">
        <v>1006</v>
      </c>
      <c r="I1141" s="6" t="s">
        <v>1007</v>
      </c>
      <c r="J1141" s="6" t="s">
        <v>1007</v>
      </c>
      <c r="K1141" s="6" t="s">
        <v>1007</v>
      </c>
      <c r="L1141" s="4">
        <v>1</v>
      </c>
      <c r="M1141" s="17" t="s">
        <v>36</v>
      </c>
      <c r="N1141" s="17">
        <v>4</v>
      </c>
      <c r="O1141" s="9" t="str">
        <f t="shared" si="230"/>
        <v>modifier_sect_territory_base_a</v>
      </c>
      <c r="P1141" s="3"/>
      <c r="Q1141" s="1" t="s">
        <v>464</v>
      </c>
      <c r="R1141" s="5" t="s">
        <v>1008</v>
      </c>
      <c r="S1141" s="6"/>
      <c r="T1141" s="6" t="s">
        <v>1009</v>
      </c>
      <c r="U1141" s="17" t="s">
        <v>36</v>
      </c>
    </row>
    <row r="1142" spans="2:21">
      <c r="B1142" s="3" t="str">
        <f t="shared" si="237"/>
        <v>sect_territory_b_abyssal_underlord_pit_of_malice_1</v>
      </c>
      <c r="C1142" s="17" t="s">
        <v>1005</v>
      </c>
      <c r="D1142" s="17" t="s">
        <v>1005</v>
      </c>
      <c r="E1142" s="3" t="str">
        <f t="shared" si="229"/>
        <v>sect_territory_b</v>
      </c>
      <c r="G1142" s="14"/>
      <c r="H1142" s="14"/>
      <c r="L1142" s="4">
        <v>1</v>
      </c>
      <c r="M1142" s="17" t="s">
        <v>40</v>
      </c>
      <c r="N1142" s="17">
        <v>8</v>
      </c>
      <c r="O1142" s="9" t="str">
        <f t="shared" si="230"/>
        <v>modifier_sect_territory_base_b</v>
      </c>
      <c r="P1142" s="3" t="str">
        <f t="shared" si="239"/>
        <v>modifier_sect_territory_abyssal_underlord_pit_of_malice_b</v>
      </c>
      <c r="Q1142" s="1" t="s">
        <v>464</v>
      </c>
      <c r="R1142" s="5" t="s">
        <v>1008</v>
      </c>
      <c r="S1142" s="6"/>
      <c r="T1142" s="6" t="s">
        <v>1009</v>
      </c>
      <c r="U1142" s="17" t="s">
        <v>40</v>
      </c>
    </row>
    <row r="1143" spans="2:21">
      <c r="B1143" s="3" t="str">
        <f t="shared" si="237"/>
        <v>sect_territory_c_abyssal_underlord_pit_of_malice_1</v>
      </c>
      <c r="C1143" s="17" t="s">
        <v>1005</v>
      </c>
      <c r="D1143" s="17" t="s">
        <v>1005</v>
      </c>
      <c r="E1143" s="3" t="str">
        <f t="shared" si="229"/>
        <v>sect_territory_c</v>
      </c>
      <c r="G1143" s="14"/>
      <c r="H1143" s="14"/>
      <c r="L1143" s="4">
        <v>1</v>
      </c>
      <c r="M1143" s="17" t="s">
        <v>41</v>
      </c>
      <c r="N1143" s="17">
        <v>12</v>
      </c>
      <c r="O1143" s="9" t="str">
        <f t="shared" si="230"/>
        <v>modifier_sect_territory_base_c</v>
      </c>
      <c r="P1143" s="3" t="str">
        <f t="shared" si="239"/>
        <v>modifier_sect_territory_abyssal_underlord_pit_of_malice_c</v>
      </c>
      <c r="Q1143" s="1" t="s">
        <v>464</v>
      </c>
      <c r="R1143" s="5" t="s">
        <v>1008</v>
      </c>
      <c r="S1143" s="6"/>
      <c r="T1143" s="6" t="s">
        <v>1009</v>
      </c>
      <c r="U1143" s="17" t="s">
        <v>41</v>
      </c>
    </row>
    <row r="1144" spans="2:21">
      <c r="B1144" s="3" t="str">
        <f t="shared" si="237"/>
        <v>sect_territory_a_broodmother_spin_web_2</v>
      </c>
      <c r="C1144" s="17" t="s">
        <v>1005</v>
      </c>
      <c r="D1144" s="17" t="s">
        <v>1005</v>
      </c>
      <c r="E1144" s="3" t="str">
        <f t="shared" si="229"/>
        <v>sect_territory_a</v>
      </c>
      <c r="G1144" s="14"/>
      <c r="H1144" s="14"/>
      <c r="L1144" s="4">
        <v>2</v>
      </c>
      <c r="M1144" s="17" t="s">
        <v>36</v>
      </c>
      <c r="N1144" s="17">
        <v>4</v>
      </c>
      <c r="O1144" s="9" t="str">
        <f t="shared" si="230"/>
        <v>modifier_sect_territory_base_a</v>
      </c>
      <c r="P1144" s="3"/>
      <c r="Q1144" s="1" t="s">
        <v>48</v>
      </c>
      <c r="R1144" s="5" t="s">
        <v>1010</v>
      </c>
      <c r="S1144" s="6"/>
      <c r="T1144" s="6" t="s">
        <v>1011</v>
      </c>
      <c r="U1144" s="17" t="s">
        <v>36</v>
      </c>
    </row>
    <row r="1145" spans="2:21">
      <c r="B1145" s="3" t="str">
        <f t="shared" si="237"/>
        <v>sect_territory_b_broodmother_spin_web_2</v>
      </c>
      <c r="C1145" s="17" t="s">
        <v>1005</v>
      </c>
      <c r="D1145" s="17" t="s">
        <v>1005</v>
      </c>
      <c r="E1145" s="3" t="str">
        <f t="shared" si="229"/>
        <v>sect_territory_b</v>
      </c>
      <c r="G1145" s="14"/>
      <c r="H1145" s="14"/>
      <c r="L1145" s="4">
        <v>2</v>
      </c>
      <c r="M1145" s="17" t="s">
        <v>40</v>
      </c>
      <c r="N1145" s="17">
        <v>8</v>
      </c>
      <c r="O1145" s="9" t="str">
        <f t="shared" si="230"/>
        <v>modifier_sect_territory_base_b</v>
      </c>
      <c r="P1145" s="3" t="str">
        <f t="shared" ref="P1145:P1149" si="240">_xlfn.CONCAT("modifier_",C1145,"_",T1145,"_",M1145)</f>
        <v>modifier_sect_territory_broodmother_spin_web_b</v>
      </c>
      <c r="Q1145" s="1" t="s">
        <v>48</v>
      </c>
      <c r="R1145" s="5" t="s">
        <v>1010</v>
      </c>
      <c r="S1145" s="6"/>
      <c r="T1145" s="6" t="s">
        <v>1011</v>
      </c>
      <c r="U1145" s="17" t="s">
        <v>40</v>
      </c>
    </row>
    <row r="1146" spans="2:21">
      <c r="B1146" s="3" t="str">
        <f t="shared" si="237"/>
        <v>sect_territory_c_broodmother_spin_web_2</v>
      </c>
      <c r="C1146" s="17" t="s">
        <v>1005</v>
      </c>
      <c r="D1146" s="17" t="s">
        <v>1005</v>
      </c>
      <c r="E1146" s="3" t="str">
        <f t="shared" si="229"/>
        <v>sect_territory_c</v>
      </c>
      <c r="G1146" s="14"/>
      <c r="H1146" s="14"/>
      <c r="L1146" s="4">
        <v>2</v>
      </c>
      <c r="M1146" s="17" t="s">
        <v>41</v>
      </c>
      <c r="N1146" s="17">
        <v>12</v>
      </c>
      <c r="O1146" s="9" t="str">
        <f t="shared" si="230"/>
        <v>modifier_sect_territory_base_c</v>
      </c>
      <c r="P1146" s="3" t="str">
        <f t="shared" si="240"/>
        <v>modifier_sect_territory_broodmother_spin_web_c</v>
      </c>
      <c r="Q1146" s="1" t="s">
        <v>48</v>
      </c>
      <c r="R1146" s="5" t="s">
        <v>1010</v>
      </c>
      <c r="S1146" s="6"/>
      <c r="T1146" s="6" t="s">
        <v>1011</v>
      </c>
      <c r="U1146" s="17" t="s">
        <v>41</v>
      </c>
    </row>
    <row r="1147" spans="2:21">
      <c r="B1147" s="3" t="str">
        <f t="shared" si="237"/>
        <v>sect_territory_a_dark_willow_bramble_maze_3</v>
      </c>
      <c r="C1147" s="17" t="s">
        <v>1005</v>
      </c>
      <c r="D1147" s="17" t="s">
        <v>1005</v>
      </c>
      <c r="E1147" s="3" t="str">
        <f t="shared" si="229"/>
        <v>sect_territory_a</v>
      </c>
      <c r="G1147" s="14"/>
      <c r="H1147" s="14"/>
      <c r="L1147" s="4">
        <v>3</v>
      </c>
      <c r="M1147" s="17" t="s">
        <v>36</v>
      </c>
      <c r="N1147" s="17">
        <v>4</v>
      </c>
      <c r="O1147" s="9" t="str">
        <f t="shared" si="230"/>
        <v>modifier_sect_territory_base_a</v>
      </c>
      <c r="P1147" s="3"/>
      <c r="Q1147" s="1" t="s">
        <v>45</v>
      </c>
      <c r="R1147" s="5" t="s">
        <v>1012</v>
      </c>
      <c r="S1147" s="6"/>
      <c r="T1147" s="6" t="s">
        <v>1013</v>
      </c>
      <c r="U1147" s="17" t="s">
        <v>36</v>
      </c>
    </row>
    <row r="1148" spans="2:21">
      <c r="B1148" s="3" t="str">
        <f t="shared" si="237"/>
        <v>sect_territory_b_dark_willow_bramble_maze_3</v>
      </c>
      <c r="C1148" s="17" t="s">
        <v>1005</v>
      </c>
      <c r="D1148" s="17" t="s">
        <v>1005</v>
      </c>
      <c r="E1148" s="3" t="str">
        <f t="shared" si="229"/>
        <v>sect_territory_b</v>
      </c>
      <c r="G1148" s="14"/>
      <c r="H1148" s="14"/>
      <c r="L1148" s="4">
        <v>3</v>
      </c>
      <c r="M1148" s="17" t="s">
        <v>40</v>
      </c>
      <c r="N1148" s="17">
        <v>8</v>
      </c>
      <c r="O1148" s="9" t="str">
        <f t="shared" si="230"/>
        <v>modifier_sect_territory_base_b</v>
      </c>
      <c r="P1148" s="3" t="str">
        <f t="shared" si="240"/>
        <v>modifier_sect_territory_dark_willow_bramble_maze_b</v>
      </c>
      <c r="Q1148" s="1" t="s">
        <v>45</v>
      </c>
      <c r="R1148" s="5" t="s">
        <v>1012</v>
      </c>
      <c r="S1148" s="6"/>
      <c r="T1148" s="6" t="s">
        <v>1013</v>
      </c>
      <c r="U1148" s="17" t="s">
        <v>40</v>
      </c>
    </row>
    <row r="1149" spans="2:21">
      <c r="B1149" s="3" t="str">
        <f t="shared" si="237"/>
        <v>sect_territory_c_dark_willow_bramble_maze_3</v>
      </c>
      <c r="C1149" s="17" t="s">
        <v>1005</v>
      </c>
      <c r="D1149" s="17" t="s">
        <v>1005</v>
      </c>
      <c r="E1149" s="3" t="str">
        <f t="shared" si="229"/>
        <v>sect_territory_c</v>
      </c>
      <c r="G1149" s="14"/>
      <c r="H1149" s="14"/>
      <c r="L1149" s="4">
        <v>3</v>
      </c>
      <c r="M1149" s="17" t="s">
        <v>41</v>
      </c>
      <c r="N1149" s="17">
        <v>12</v>
      </c>
      <c r="O1149" s="9" t="str">
        <f t="shared" si="230"/>
        <v>modifier_sect_territory_base_c</v>
      </c>
      <c r="P1149" s="3" t="str">
        <f t="shared" si="240"/>
        <v>modifier_sect_territory_dark_willow_bramble_maze_c</v>
      </c>
      <c r="Q1149" s="1" t="s">
        <v>45</v>
      </c>
      <c r="R1149" s="5" t="s">
        <v>1012</v>
      </c>
      <c r="S1149" s="6"/>
      <c r="T1149" s="6" t="s">
        <v>1013</v>
      </c>
      <c r="U1149" s="17" t="s">
        <v>41</v>
      </c>
    </row>
    <row r="1150" spans="2:21">
      <c r="B1150" s="3" t="str">
        <f t="shared" si="237"/>
        <v>sect_territory_a_disruptor_kinetic_field_4</v>
      </c>
      <c r="C1150" s="17" t="s">
        <v>1005</v>
      </c>
      <c r="D1150" s="17" t="s">
        <v>1005</v>
      </c>
      <c r="E1150" s="3" t="str">
        <f t="shared" si="229"/>
        <v>sect_territory_a</v>
      </c>
      <c r="G1150" s="14"/>
      <c r="H1150" s="14"/>
      <c r="L1150" s="4">
        <v>4</v>
      </c>
      <c r="M1150" s="17" t="s">
        <v>36</v>
      </c>
      <c r="N1150" s="17">
        <v>4</v>
      </c>
      <c r="O1150" s="9" t="str">
        <f t="shared" si="230"/>
        <v>modifier_sect_territory_base_a</v>
      </c>
      <c r="P1150" s="3"/>
      <c r="Q1150" s="1" t="s">
        <v>640</v>
      </c>
      <c r="R1150" s="5" t="s">
        <v>1014</v>
      </c>
      <c r="S1150" s="6"/>
      <c r="T1150" s="6" t="s">
        <v>1015</v>
      </c>
      <c r="U1150" s="17" t="s">
        <v>36</v>
      </c>
    </row>
    <row r="1151" spans="2:21">
      <c r="B1151" s="3" t="str">
        <f t="shared" si="237"/>
        <v>sect_territory_b_disruptor_kinetic_field_4</v>
      </c>
      <c r="C1151" s="17" t="s">
        <v>1005</v>
      </c>
      <c r="D1151" s="17" t="s">
        <v>1005</v>
      </c>
      <c r="E1151" s="3" t="str">
        <f t="shared" si="229"/>
        <v>sect_territory_b</v>
      </c>
      <c r="G1151" s="14"/>
      <c r="H1151" s="14"/>
      <c r="L1151" s="4">
        <v>4</v>
      </c>
      <c r="M1151" s="17" t="s">
        <v>40</v>
      </c>
      <c r="N1151" s="17">
        <v>8</v>
      </c>
      <c r="O1151" s="9" t="str">
        <f t="shared" si="230"/>
        <v>modifier_sect_territory_base_b</v>
      </c>
      <c r="P1151" s="3" t="str">
        <f t="shared" ref="P1151:P1155" si="241">_xlfn.CONCAT("modifier_",C1151,"_",T1151,"_",M1151)</f>
        <v>modifier_sect_territory_disruptor_kinetic_field_b</v>
      </c>
      <c r="Q1151" s="1" t="s">
        <v>640</v>
      </c>
      <c r="R1151" s="5" t="s">
        <v>1014</v>
      </c>
      <c r="S1151" s="6"/>
      <c r="T1151" s="6" t="s">
        <v>1015</v>
      </c>
      <c r="U1151" s="17" t="s">
        <v>40</v>
      </c>
    </row>
    <row r="1152" spans="2:21">
      <c r="B1152" s="3" t="str">
        <f t="shared" si="237"/>
        <v>sect_territory_c_disruptor_kinetic_field_4</v>
      </c>
      <c r="C1152" s="17" t="s">
        <v>1005</v>
      </c>
      <c r="D1152" s="17" t="s">
        <v>1005</v>
      </c>
      <c r="E1152" s="3" t="str">
        <f t="shared" si="229"/>
        <v>sect_territory_c</v>
      </c>
      <c r="G1152" s="14"/>
      <c r="H1152" s="14"/>
      <c r="L1152" s="4">
        <v>4</v>
      </c>
      <c r="M1152" s="17" t="s">
        <v>41</v>
      </c>
      <c r="N1152" s="17">
        <v>12</v>
      </c>
      <c r="O1152" s="9" t="str">
        <f t="shared" si="230"/>
        <v>modifier_sect_territory_base_c</v>
      </c>
      <c r="P1152" s="3" t="str">
        <f t="shared" si="241"/>
        <v>modifier_sect_territory_disruptor_kinetic_field_c</v>
      </c>
      <c r="Q1152" s="1" t="s">
        <v>640</v>
      </c>
      <c r="R1152" s="5" t="s">
        <v>1014</v>
      </c>
      <c r="S1152" s="6"/>
      <c r="T1152" s="6" t="s">
        <v>1015</v>
      </c>
      <c r="U1152" s="17" t="s">
        <v>41</v>
      </c>
    </row>
    <row r="1153" spans="2:21">
      <c r="B1153" s="3" t="str">
        <f t="shared" si="237"/>
        <v>sect_territory_a_earthshaker_fissure_5</v>
      </c>
      <c r="C1153" s="17" t="s">
        <v>1005</v>
      </c>
      <c r="D1153" s="17" t="s">
        <v>1005</v>
      </c>
      <c r="E1153" s="3" t="str">
        <f t="shared" si="229"/>
        <v>sect_territory_a</v>
      </c>
      <c r="G1153" s="14"/>
      <c r="H1153" s="14"/>
      <c r="L1153" s="4">
        <v>5</v>
      </c>
      <c r="M1153" s="17" t="s">
        <v>36</v>
      </c>
      <c r="N1153" s="17">
        <v>4</v>
      </c>
      <c r="O1153" s="9" t="str">
        <f t="shared" si="230"/>
        <v>modifier_sect_territory_base_a</v>
      </c>
      <c r="P1153" s="3"/>
      <c r="Q1153" s="1" t="s">
        <v>299</v>
      </c>
      <c r="R1153" s="5" t="s">
        <v>1016</v>
      </c>
      <c r="S1153" s="6"/>
      <c r="T1153" s="6" t="s">
        <v>1017</v>
      </c>
      <c r="U1153" s="17" t="s">
        <v>36</v>
      </c>
    </row>
    <row r="1154" spans="2:21">
      <c r="B1154" s="3" t="str">
        <f t="shared" si="237"/>
        <v>sect_territory_b_earthshaker_fissure_5</v>
      </c>
      <c r="C1154" s="17" t="s">
        <v>1005</v>
      </c>
      <c r="D1154" s="17" t="s">
        <v>1005</v>
      </c>
      <c r="E1154" s="3" t="str">
        <f t="shared" si="229"/>
        <v>sect_territory_b</v>
      </c>
      <c r="G1154" s="14"/>
      <c r="H1154" s="14"/>
      <c r="L1154" s="4">
        <v>5</v>
      </c>
      <c r="M1154" s="17" t="s">
        <v>40</v>
      </c>
      <c r="N1154" s="17">
        <v>8</v>
      </c>
      <c r="O1154" s="9" t="str">
        <f t="shared" si="230"/>
        <v>modifier_sect_territory_base_b</v>
      </c>
      <c r="P1154" s="3" t="str">
        <f t="shared" si="241"/>
        <v>modifier_sect_territory_earthshaker_fissure_b</v>
      </c>
      <c r="Q1154" s="1" t="s">
        <v>299</v>
      </c>
      <c r="R1154" s="5" t="s">
        <v>1016</v>
      </c>
      <c r="S1154" s="6"/>
      <c r="T1154" s="6" t="s">
        <v>1017</v>
      </c>
      <c r="U1154" s="17" t="s">
        <v>40</v>
      </c>
    </row>
    <row r="1155" spans="2:21">
      <c r="B1155" s="3" t="str">
        <f t="shared" si="237"/>
        <v>sect_territory_c_earthshaker_fissure_5</v>
      </c>
      <c r="C1155" s="17" t="s">
        <v>1005</v>
      </c>
      <c r="D1155" s="17" t="s">
        <v>1005</v>
      </c>
      <c r="E1155" s="3" t="str">
        <f t="shared" si="229"/>
        <v>sect_territory_c</v>
      </c>
      <c r="G1155" s="14"/>
      <c r="H1155" s="14"/>
      <c r="L1155" s="4">
        <v>5</v>
      </c>
      <c r="M1155" s="17" t="s">
        <v>41</v>
      </c>
      <c r="N1155" s="17">
        <v>12</v>
      </c>
      <c r="O1155" s="9" t="str">
        <f t="shared" si="230"/>
        <v>modifier_sect_territory_base_c</v>
      </c>
      <c r="P1155" s="3" t="str">
        <f t="shared" si="241"/>
        <v>modifier_sect_territory_earthshaker_fissure_c</v>
      </c>
      <c r="Q1155" s="1" t="s">
        <v>299</v>
      </c>
      <c r="R1155" s="5" t="s">
        <v>1016</v>
      </c>
      <c r="S1155" s="6"/>
      <c r="T1155" s="6" t="s">
        <v>1017</v>
      </c>
      <c r="U1155" s="17" t="s">
        <v>41</v>
      </c>
    </row>
    <row r="1156" spans="2:21">
      <c r="B1156" s="3" t="str">
        <f t="shared" si="237"/>
        <v>sect_territory_a_elder_titan_earth_splitter_6</v>
      </c>
      <c r="C1156" s="17" t="s">
        <v>1005</v>
      </c>
      <c r="D1156" s="17" t="s">
        <v>1005</v>
      </c>
      <c r="E1156" s="3" t="str">
        <f t="shared" ref="E1156:E1219" si="242">CONCATENATE(C1156,"_",M1156)</f>
        <v>sect_territory_a</v>
      </c>
      <c r="G1156" s="14"/>
      <c r="H1156" s="14"/>
      <c r="L1156" s="4">
        <v>6</v>
      </c>
      <c r="M1156" s="17" t="s">
        <v>36</v>
      </c>
      <c r="N1156" s="17">
        <v>4</v>
      </c>
      <c r="O1156" s="9" t="str">
        <f t="shared" ref="O1156:O1219" si="243">_xlfn.CONCAT("modifier_",D1156,"_base_",M1156)</f>
        <v>modifier_sect_territory_base_a</v>
      </c>
      <c r="P1156" s="3"/>
      <c r="Q1156" s="1" t="s">
        <v>48</v>
      </c>
      <c r="R1156" s="5" t="s">
        <v>1018</v>
      </c>
      <c r="S1156" s="6">
        <v>20035</v>
      </c>
      <c r="T1156" s="6" t="s">
        <v>1019</v>
      </c>
      <c r="U1156" s="17" t="s">
        <v>36</v>
      </c>
    </row>
    <row r="1157" spans="2:21">
      <c r="B1157" s="3" t="str">
        <f t="shared" si="237"/>
        <v>sect_territory_b_elder_titan_earth_splitter_6</v>
      </c>
      <c r="C1157" s="17" t="s">
        <v>1005</v>
      </c>
      <c r="D1157" s="17" t="s">
        <v>1005</v>
      </c>
      <c r="E1157" s="3" t="str">
        <f t="shared" si="242"/>
        <v>sect_territory_b</v>
      </c>
      <c r="G1157" s="14"/>
      <c r="H1157" s="14"/>
      <c r="L1157" s="4">
        <v>6</v>
      </c>
      <c r="M1157" s="17" t="s">
        <v>40</v>
      </c>
      <c r="N1157" s="17">
        <v>8</v>
      </c>
      <c r="O1157" s="9" t="str">
        <f t="shared" si="243"/>
        <v>modifier_sect_territory_base_b</v>
      </c>
      <c r="P1157" s="3" t="str">
        <f t="shared" ref="P1157:P1161" si="244">_xlfn.CONCAT("modifier_",C1157,"_",T1157,"_",M1157)</f>
        <v>modifier_sect_territory_elder_titan_earth_splitter_b</v>
      </c>
      <c r="Q1157" s="1" t="s">
        <v>48</v>
      </c>
      <c r="R1157" s="5" t="s">
        <v>1018</v>
      </c>
      <c r="S1157" s="6">
        <v>20035</v>
      </c>
      <c r="T1157" s="6" t="s">
        <v>1019</v>
      </c>
      <c r="U1157" s="17" t="s">
        <v>40</v>
      </c>
    </row>
    <row r="1158" spans="2:21">
      <c r="B1158" s="3" t="str">
        <f t="shared" si="237"/>
        <v>sect_territory_c_elder_titan_earth_splitter_6</v>
      </c>
      <c r="C1158" s="17" t="s">
        <v>1005</v>
      </c>
      <c r="D1158" s="17" t="s">
        <v>1005</v>
      </c>
      <c r="E1158" s="3" t="str">
        <f t="shared" si="242"/>
        <v>sect_territory_c</v>
      </c>
      <c r="G1158" s="14"/>
      <c r="H1158" s="14"/>
      <c r="L1158" s="4">
        <v>6</v>
      </c>
      <c r="M1158" s="17" t="s">
        <v>41</v>
      </c>
      <c r="N1158" s="17">
        <v>12</v>
      </c>
      <c r="O1158" s="9" t="str">
        <f t="shared" si="243"/>
        <v>modifier_sect_territory_base_c</v>
      </c>
      <c r="P1158" s="3" t="str">
        <f t="shared" si="244"/>
        <v>modifier_sect_territory_elder_titan_earth_splitter_c</v>
      </c>
      <c r="Q1158" s="1" t="s">
        <v>48</v>
      </c>
      <c r="R1158" s="5" t="s">
        <v>1018</v>
      </c>
      <c r="S1158" s="6">
        <v>20035</v>
      </c>
      <c r="T1158" s="6" t="s">
        <v>1019</v>
      </c>
      <c r="U1158" s="17" t="s">
        <v>41</v>
      </c>
    </row>
    <row r="1159" spans="2:21">
      <c r="B1159" s="3" t="str">
        <f t="shared" si="237"/>
        <v>sect_territory_a_enigma_midnight_pulse_7</v>
      </c>
      <c r="C1159" s="17" t="s">
        <v>1005</v>
      </c>
      <c r="D1159" s="17" t="s">
        <v>1005</v>
      </c>
      <c r="E1159" s="3" t="str">
        <f t="shared" si="242"/>
        <v>sect_territory_a</v>
      </c>
      <c r="G1159" s="14"/>
      <c r="H1159" s="14"/>
      <c r="L1159" s="4">
        <v>7</v>
      </c>
      <c r="M1159" s="17" t="s">
        <v>36</v>
      </c>
      <c r="N1159" s="17">
        <v>4</v>
      </c>
      <c r="O1159" s="9" t="str">
        <f t="shared" si="243"/>
        <v>modifier_sect_territory_base_a</v>
      </c>
      <c r="P1159" s="3"/>
      <c r="Q1159" s="1" t="s">
        <v>376</v>
      </c>
      <c r="R1159" s="5" t="s">
        <v>1020</v>
      </c>
      <c r="S1159" s="6"/>
      <c r="T1159" s="6" t="s">
        <v>1021</v>
      </c>
      <c r="U1159" s="17" t="s">
        <v>36</v>
      </c>
    </row>
    <row r="1160" spans="2:21">
      <c r="B1160" s="3" t="str">
        <f t="shared" si="237"/>
        <v>sect_territory_b_enigma_midnight_pulse_7</v>
      </c>
      <c r="C1160" s="17" t="s">
        <v>1005</v>
      </c>
      <c r="D1160" s="17" t="s">
        <v>1005</v>
      </c>
      <c r="E1160" s="3" t="str">
        <f t="shared" si="242"/>
        <v>sect_territory_b</v>
      </c>
      <c r="G1160" s="14"/>
      <c r="H1160" s="14"/>
      <c r="L1160" s="4">
        <v>7</v>
      </c>
      <c r="M1160" s="17" t="s">
        <v>40</v>
      </c>
      <c r="N1160" s="17">
        <v>8</v>
      </c>
      <c r="O1160" s="9" t="str">
        <f t="shared" si="243"/>
        <v>modifier_sect_territory_base_b</v>
      </c>
      <c r="P1160" s="3" t="str">
        <f t="shared" si="244"/>
        <v>modifier_sect_territory_enigma_midnight_pulse_b</v>
      </c>
      <c r="Q1160" s="1" t="s">
        <v>376</v>
      </c>
      <c r="R1160" s="5" t="s">
        <v>1020</v>
      </c>
      <c r="S1160" s="6"/>
      <c r="T1160" s="6" t="s">
        <v>1021</v>
      </c>
      <c r="U1160" s="17" t="s">
        <v>40</v>
      </c>
    </row>
    <row r="1161" spans="2:21">
      <c r="B1161" s="3" t="str">
        <f t="shared" si="237"/>
        <v>sect_territory_c_enigma_midnight_pulse_7</v>
      </c>
      <c r="C1161" s="17" t="s">
        <v>1005</v>
      </c>
      <c r="D1161" s="17" t="s">
        <v>1005</v>
      </c>
      <c r="E1161" s="3" t="str">
        <f t="shared" si="242"/>
        <v>sect_territory_c</v>
      </c>
      <c r="G1161" s="14"/>
      <c r="H1161" s="14"/>
      <c r="L1161" s="4">
        <v>7</v>
      </c>
      <c r="M1161" s="17" t="s">
        <v>41</v>
      </c>
      <c r="N1161" s="17">
        <v>12</v>
      </c>
      <c r="O1161" s="9" t="str">
        <f t="shared" si="243"/>
        <v>modifier_sect_territory_base_c</v>
      </c>
      <c r="P1161" s="3" t="str">
        <f t="shared" si="244"/>
        <v>modifier_sect_territory_enigma_midnight_pulse_c</v>
      </c>
      <c r="Q1161" s="1" t="s">
        <v>376</v>
      </c>
      <c r="R1161" s="5" t="s">
        <v>1020</v>
      </c>
      <c r="S1161" s="6"/>
      <c r="T1161" s="6" t="s">
        <v>1021</v>
      </c>
      <c r="U1161" s="17" t="s">
        <v>41</v>
      </c>
    </row>
    <row r="1162" spans="2:21">
      <c r="B1162" s="3" t="str">
        <f t="shared" si="237"/>
        <v>sect_territory_a_furion_sprout_8</v>
      </c>
      <c r="C1162" s="17" t="s">
        <v>1005</v>
      </c>
      <c r="D1162" s="17" t="s">
        <v>1005</v>
      </c>
      <c r="E1162" s="3" t="str">
        <f t="shared" si="242"/>
        <v>sect_territory_a</v>
      </c>
      <c r="G1162" s="14"/>
      <c r="H1162" s="14"/>
      <c r="L1162" s="4">
        <v>8</v>
      </c>
      <c r="M1162" s="17" t="s">
        <v>36</v>
      </c>
      <c r="N1162" s="17">
        <v>4</v>
      </c>
      <c r="O1162" s="9" t="str">
        <f t="shared" si="243"/>
        <v>modifier_sect_territory_base_a</v>
      </c>
      <c r="P1162" s="3"/>
      <c r="Q1162" s="1" t="s">
        <v>977</v>
      </c>
      <c r="R1162" s="5" t="s">
        <v>1022</v>
      </c>
      <c r="S1162" s="6"/>
      <c r="T1162" s="6" t="s">
        <v>1023</v>
      </c>
      <c r="U1162" s="17" t="s">
        <v>36</v>
      </c>
    </row>
    <row r="1163" spans="2:21">
      <c r="B1163" s="3" t="str">
        <f t="shared" si="237"/>
        <v>sect_territory_b_furion_sprout_8</v>
      </c>
      <c r="C1163" s="17" t="s">
        <v>1005</v>
      </c>
      <c r="D1163" s="17" t="s">
        <v>1005</v>
      </c>
      <c r="E1163" s="3" t="str">
        <f t="shared" si="242"/>
        <v>sect_territory_b</v>
      </c>
      <c r="G1163" s="14"/>
      <c r="H1163" s="14"/>
      <c r="L1163" s="4">
        <v>8</v>
      </c>
      <c r="M1163" s="17" t="s">
        <v>40</v>
      </c>
      <c r="N1163" s="17">
        <v>8</v>
      </c>
      <c r="O1163" s="9" t="str">
        <f t="shared" si="243"/>
        <v>modifier_sect_territory_base_b</v>
      </c>
      <c r="P1163" s="3" t="str">
        <f t="shared" ref="P1163:P1167" si="245">_xlfn.CONCAT("modifier_",C1163,"_",T1163,"_",M1163)</f>
        <v>modifier_sect_territory_furion_sprout_b</v>
      </c>
      <c r="Q1163" s="1" t="s">
        <v>977</v>
      </c>
      <c r="R1163" s="5" t="s">
        <v>1022</v>
      </c>
      <c r="S1163" s="6"/>
      <c r="T1163" s="6" t="s">
        <v>1023</v>
      </c>
      <c r="U1163" s="17" t="s">
        <v>40</v>
      </c>
    </row>
    <row r="1164" spans="2:21">
      <c r="B1164" s="3" t="str">
        <f t="shared" si="237"/>
        <v>sect_territory_c_furion_sprout_8</v>
      </c>
      <c r="C1164" s="17" t="s">
        <v>1005</v>
      </c>
      <c r="D1164" s="17" t="s">
        <v>1005</v>
      </c>
      <c r="E1164" s="3" t="str">
        <f t="shared" si="242"/>
        <v>sect_territory_c</v>
      </c>
      <c r="G1164" s="14"/>
      <c r="H1164" s="14"/>
      <c r="L1164" s="4">
        <v>8</v>
      </c>
      <c r="M1164" s="17" t="s">
        <v>41</v>
      </c>
      <c r="N1164" s="17">
        <v>12</v>
      </c>
      <c r="O1164" s="9" t="str">
        <f t="shared" si="243"/>
        <v>modifier_sect_territory_base_c</v>
      </c>
      <c r="P1164" s="3" t="str">
        <f t="shared" si="245"/>
        <v>modifier_sect_territory_furion_sprout_c</v>
      </c>
      <c r="Q1164" s="1" t="s">
        <v>977</v>
      </c>
      <c r="R1164" s="5" t="s">
        <v>1022</v>
      </c>
      <c r="S1164" s="6"/>
      <c r="T1164" s="6" t="s">
        <v>1023</v>
      </c>
      <c r="U1164" s="17" t="s">
        <v>41</v>
      </c>
    </row>
    <row r="1165" spans="2:21">
      <c r="B1165" s="3" t="str">
        <f t="shared" si="237"/>
        <v>sect_territory_a_leshrac_split_earth_9</v>
      </c>
      <c r="C1165" s="17" t="s">
        <v>1005</v>
      </c>
      <c r="D1165" s="17" t="s">
        <v>1005</v>
      </c>
      <c r="E1165" s="3" t="str">
        <f t="shared" si="242"/>
        <v>sect_territory_a</v>
      </c>
      <c r="G1165" s="14"/>
      <c r="H1165" s="14"/>
      <c r="L1165" s="4">
        <v>9</v>
      </c>
      <c r="M1165" s="17" t="s">
        <v>36</v>
      </c>
      <c r="N1165" s="17">
        <v>4</v>
      </c>
      <c r="O1165" s="9" t="str">
        <f t="shared" si="243"/>
        <v>modifier_sect_territory_base_a</v>
      </c>
      <c r="P1165" s="3"/>
      <c r="Q1165" s="1" t="s">
        <v>48</v>
      </c>
      <c r="R1165" s="5" t="s">
        <v>1024</v>
      </c>
      <c r="S1165" s="6"/>
      <c r="T1165" s="6" t="s">
        <v>1025</v>
      </c>
      <c r="U1165" s="17" t="s">
        <v>36</v>
      </c>
    </row>
    <row r="1166" spans="2:21">
      <c r="B1166" s="3" t="str">
        <f t="shared" si="237"/>
        <v>sect_territory_b_leshrac_split_earth_9</v>
      </c>
      <c r="C1166" s="17" t="s">
        <v>1005</v>
      </c>
      <c r="D1166" s="17" t="s">
        <v>1005</v>
      </c>
      <c r="E1166" s="3" t="str">
        <f t="shared" si="242"/>
        <v>sect_territory_b</v>
      </c>
      <c r="G1166" s="14"/>
      <c r="H1166" s="14"/>
      <c r="L1166" s="4">
        <v>9</v>
      </c>
      <c r="M1166" s="17" t="s">
        <v>40</v>
      </c>
      <c r="N1166" s="17">
        <v>8</v>
      </c>
      <c r="O1166" s="9" t="str">
        <f t="shared" si="243"/>
        <v>modifier_sect_territory_base_b</v>
      </c>
      <c r="P1166" s="3" t="str">
        <f t="shared" si="245"/>
        <v>modifier_sect_territory_leshrac_split_earth_b</v>
      </c>
      <c r="Q1166" s="1" t="s">
        <v>48</v>
      </c>
      <c r="R1166" s="5" t="s">
        <v>1024</v>
      </c>
      <c r="S1166" s="6"/>
      <c r="T1166" s="6" t="s">
        <v>1025</v>
      </c>
      <c r="U1166" s="17" t="s">
        <v>40</v>
      </c>
    </row>
    <row r="1167" spans="2:21">
      <c r="B1167" s="3" t="str">
        <f t="shared" si="237"/>
        <v>sect_territory_c_leshrac_split_earth_9</v>
      </c>
      <c r="C1167" s="17" t="s">
        <v>1005</v>
      </c>
      <c r="D1167" s="17" t="s">
        <v>1005</v>
      </c>
      <c r="E1167" s="3" t="str">
        <f t="shared" si="242"/>
        <v>sect_territory_c</v>
      </c>
      <c r="G1167" s="14"/>
      <c r="H1167" s="14"/>
      <c r="L1167" s="4">
        <v>9</v>
      </c>
      <c r="M1167" s="17" t="s">
        <v>41</v>
      </c>
      <c r="N1167" s="17">
        <v>12</v>
      </c>
      <c r="O1167" s="9" t="str">
        <f t="shared" si="243"/>
        <v>modifier_sect_territory_base_c</v>
      </c>
      <c r="P1167" s="3" t="str">
        <f t="shared" si="245"/>
        <v>modifier_sect_territory_leshrac_split_earth_c</v>
      </c>
      <c r="Q1167" s="1" t="s">
        <v>48</v>
      </c>
      <c r="R1167" s="5" t="s">
        <v>1024</v>
      </c>
      <c r="S1167" s="6"/>
      <c r="T1167" s="6" t="s">
        <v>1025</v>
      </c>
      <c r="U1167" s="17" t="s">
        <v>41</v>
      </c>
    </row>
    <row r="1168" spans="2:21">
      <c r="B1168" s="3" t="str">
        <f t="shared" si="237"/>
        <v>sect_territory_a_mars_arena_of_blood_10</v>
      </c>
      <c r="C1168" s="17" t="s">
        <v>1005</v>
      </c>
      <c r="D1168" s="17" t="s">
        <v>1005</v>
      </c>
      <c r="E1168" s="3" t="str">
        <f t="shared" si="242"/>
        <v>sect_territory_a</v>
      </c>
      <c r="G1168" s="14"/>
      <c r="H1168" s="14"/>
      <c r="L1168" s="4">
        <v>10</v>
      </c>
      <c r="M1168" s="17" t="s">
        <v>36</v>
      </c>
      <c r="N1168" s="17">
        <v>4</v>
      </c>
      <c r="O1168" s="9" t="str">
        <f t="shared" si="243"/>
        <v>modifier_sect_territory_base_a</v>
      </c>
      <c r="P1168" s="3"/>
      <c r="Q1168" s="1" t="s">
        <v>48</v>
      </c>
      <c r="R1168" s="5" t="s">
        <v>1026</v>
      </c>
      <c r="S1168" s="6">
        <v>20061</v>
      </c>
      <c r="T1168" s="6" t="s">
        <v>1027</v>
      </c>
      <c r="U1168" s="17" t="s">
        <v>36</v>
      </c>
    </row>
    <row r="1169" spans="2:21">
      <c r="B1169" s="3" t="str">
        <f t="shared" si="237"/>
        <v>sect_territory_b_mars_arena_of_blood_10</v>
      </c>
      <c r="C1169" s="17" t="s">
        <v>1005</v>
      </c>
      <c r="D1169" s="17" t="s">
        <v>1005</v>
      </c>
      <c r="E1169" s="3" t="str">
        <f t="shared" si="242"/>
        <v>sect_territory_b</v>
      </c>
      <c r="G1169" s="14"/>
      <c r="H1169" s="14"/>
      <c r="L1169" s="4">
        <v>10</v>
      </c>
      <c r="M1169" s="17" t="s">
        <v>40</v>
      </c>
      <c r="N1169" s="17">
        <v>8</v>
      </c>
      <c r="O1169" s="9" t="str">
        <f t="shared" si="243"/>
        <v>modifier_sect_territory_base_b</v>
      </c>
      <c r="P1169" s="3" t="str">
        <f t="shared" ref="P1169:P1173" si="246">_xlfn.CONCAT("modifier_",C1169,"_",T1169,"_",M1169)</f>
        <v>modifier_sect_territory_mars_arena_of_blood_b</v>
      </c>
      <c r="Q1169" s="1" t="s">
        <v>48</v>
      </c>
      <c r="R1169" s="5" t="s">
        <v>1026</v>
      </c>
      <c r="S1169" s="6">
        <v>20061</v>
      </c>
      <c r="T1169" s="6" t="s">
        <v>1027</v>
      </c>
      <c r="U1169" s="17" t="s">
        <v>40</v>
      </c>
    </row>
    <row r="1170" spans="2:21">
      <c r="B1170" s="3" t="str">
        <f t="shared" si="237"/>
        <v>sect_territory_c_mars_arena_of_blood_10</v>
      </c>
      <c r="C1170" s="17" t="s">
        <v>1005</v>
      </c>
      <c r="D1170" s="17" t="s">
        <v>1005</v>
      </c>
      <c r="E1170" s="3" t="str">
        <f t="shared" si="242"/>
        <v>sect_territory_c</v>
      </c>
      <c r="G1170" s="14"/>
      <c r="H1170" s="14"/>
      <c r="L1170" s="4">
        <v>10</v>
      </c>
      <c r="M1170" s="17" t="s">
        <v>41</v>
      </c>
      <c r="N1170" s="17">
        <v>12</v>
      </c>
      <c r="O1170" s="9" t="str">
        <f t="shared" si="243"/>
        <v>modifier_sect_territory_base_c</v>
      </c>
      <c r="P1170" s="3" t="str">
        <f t="shared" si="246"/>
        <v>modifier_sect_territory_mars_arena_of_blood_c</v>
      </c>
      <c r="Q1170" s="1" t="s">
        <v>48</v>
      </c>
      <c r="R1170" s="5" t="s">
        <v>1026</v>
      </c>
      <c r="S1170" s="6">
        <v>20061</v>
      </c>
      <c r="T1170" s="6" t="s">
        <v>1027</v>
      </c>
      <c r="U1170" s="17" t="s">
        <v>41</v>
      </c>
    </row>
    <row r="1171" spans="2:21">
      <c r="B1171" s="3" t="str">
        <f t="shared" si="237"/>
        <v>sect_territory_a_nyx_assassin_burrow_11</v>
      </c>
      <c r="C1171" s="17" t="s">
        <v>1005</v>
      </c>
      <c r="D1171" s="17" t="s">
        <v>1005</v>
      </c>
      <c r="E1171" s="3" t="str">
        <f t="shared" si="242"/>
        <v>sect_territory_a</v>
      </c>
      <c r="G1171" s="14"/>
      <c r="H1171" s="14"/>
      <c r="L1171" s="4">
        <v>11</v>
      </c>
      <c r="M1171" s="17" t="s">
        <v>36</v>
      </c>
      <c r="N1171" s="17">
        <v>4</v>
      </c>
      <c r="O1171" s="9" t="str">
        <f t="shared" si="243"/>
        <v>modifier_sect_territory_base_a</v>
      </c>
      <c r="P1171" s="3"/>
      <c r="Q1171" s="1" t="s">
        <v>48</v>
      </c>
      <c r="R1171" s="5" t="s">
        <v>1028</v>
      </c>
      <c r="S1171" s="6"/>
      <c r="T1171" s="6" t="s">
        <v>1029</v>
      </c>
      <c r="U1171" s="17" t="s">
        <v>36</v>
      </c>
    </row>
    <row r="1172" spans="2:21">
      <c r="B1172" s="3" t="str">
        <f t="shared" si="237"/>
        <v>sect_territory_b_nyx_assassin_burrow_11</v>
      </c>
      <c r="C1172" s="17" t="s">
        <v>1005</v>
      </c>
      <c r="D1172" s="17" t="s">
        <v>1005</v>
      </c>
      <c r="E1172" s="3" t="str">
        <f t="shared" si="242"/>
        <v>sect_territory_b</v>
      </c>
      <c r="G1172" s="14"/>
      <c r="H1172" s="14"/>
      <c r="L1172" s="4">
        <v>11</v>
      </c>
      <c r="M1172" s="17" t="s">
        <v>40</v>
      </c>
      <c r="N1172" s="17">
        <v>8</v>
      </c>
      <c r="O1172" s="9" t="str">
        <f t="shared" si="243"/>
        <v>modifier_sect_territory_base_b</v>
      </c>
      <c r="P1172" s="3" t="str">
        <f t="shared" si="246"/>
        <v>modifier_sect_territory_nyx_assassin_burrow_b</v>
      </c>
      <c r="Q1172" s="1" t="s">
        <v>48</v>
      </c>
      <c r="R1172" s="5" t="s">
        <v>1028</v>
      </c>
      <c r="S1172" s="6"/>
      <c r="T1172" s="6" t="s">
        <v>1029</v>
      </c>
      <c r="U1172" s="17" t="s">
        <v>40</v>
      </c>
    </row>
    <row r="1173" spans="2:21">
      <c r="B1173" s="3" t="str">
        <f t="shared" si="237"/>
        <v>sect_territory_c_nyx_assassin_burrow_11</v>
      </c>
      <c r="C1173" s="17" t="s">
        <v>1005</v>
      </c>
      <c r="D1173" s="17" t="s">
        <v>1005</v>
      </c>
      <c r="E1173" s="3" t="str">
        <f t="shared" si="242"/>
        <v>sect_territory_c</v>
      </c>
      <c r="G1173" s="14"/>
      <c r="H1173" s="14"/>
      <c r="L1173" s="4">
        <v>11</v>
      </c>
      <c r="M1173" s="17" t="s">
        <v>41</v>
      </c>
      <c r="N1173" s="17">
        <v>12</v>
      </c>
      <c r="O1173" s="9" t="str">
        <f t="shared" si="243"/>
        <v>modifier_sect_territory_base_c</v>
      </c>
      <c r="P1173" s="3" t="str">
        <f t="shared" si="246"/>
        <v>modifier_sect_territory_nyx_assassin_burrow_c</v>
      </c>
      <c r="Q1173" s="1" t="s">
        <v>48</v>
      </c>
      <c r="R1173" s="5" t="s">
        <v>1028</v>
      </c>
      <c r="S1173" s="6"/>
      <c r="T1173" s="6" t="s">
        <v>1029</v>
      </c>
      <c r="U1173" s="17" t="s">
        <v>41</v>
      </c>
    </row>
    <row r="1174" spans="2:21">
      <c r="B1174" s="3" t="str">
        <f t="shared" si="237"/>
        <v>sect_territory_a_rattletrap_power_cogs_12</v>
      </c>
      <c r="C1174" s="17" t="s">
        <v>1005</v>
      </c>
      <c r="D1174" s="17" t="s">
        <v>1005</v>
      </c>
      <c r="E1174" s="3" t="str">
        <f t="shared" si="242"/>
        <v>sect_territory_a</v>
      </c>
      <c r="G1174" s="14"/>
      <c r="H1174" s="14"/>
      <c r="L1174" s="4">
        <v>12</v>
      </c>
      <c r="M1174" s="17" t="s">
        <v>36</v>
      </c>
      <c r="N1174" s="17">
        <v>4</v>
      </c>
      <c r="O1174" s="9" t="str">
        <f t="shared" si="243"/>
        <v>modifier_sect_territory_base_a</v>
      </c>
      <c r="Q1174" s="1" t="s">
        <v>48</v>
      </c>
      <c r="R1174" s="5" t="s">
        <v>1030</v>
      </c>
      <c r="S1174" s="6"/>
      <c r="T1174" s="6" t="s">
        <v>1031</v>
      </c>
      <c r="U1174" s="17" t="s">
        <v>36</v>
      </c>
    </row>
    <row r="1175" spans="2:21">
      <c r="B1175" s="3" t="str">
        <f t="shared" si="237"/>
        <v>sect_territory_b_rattletrap_power_cogs_12</v>
      </c>
      <c r="C1175" s="17" t="s">
        <v>1005</v>
      </c>
      <c r="D1175" s="17" t="s">
        <v>1005</v>
      </c>
      <c r="E1175" s="3" t="str">
        <f t="shared" si="242"/>
        <v>sect_territory_b</v>
      </c>
      <c r="G1175" s="14"/>
      <c r="H1175" s="14"/>
      <c r="L1175" s="4">
        <v>12</v>
      </c>
      <c r="M1175" s="17" t="s">
        <v>40</v>
      </c>
      <c r="N1175" s="17">
        <v>8</v>
      </c>
      <c r="O1175" s="9" t="str">
        <f t="shared" si="243"/>
        <v>modifier_sect_territory_base_b</v>
      </c>
      <c r="P1175" s="3" t="str">
        <f t="shared" ref="P1175:P1179" si="247">_xlfn.CONCAT("modifier_",C1175,"_",T1175,"_",M1175)</f>
        <v>modifier_sect_territory_rattletrap_power_cogs_b</v>
      </c>
      <c r="Q1175" s="1" t="s">
        <v>48</v>
      </c>
      <c r="R1175" s="5" t="s">
        <v>1030</v>
      </c>
      <c r="S1175" s="6"/>
      <c r="T1175" s="6" t="s">
        <v>1031</v>
      </c>
      <c r="U1175" s="17" t="s">
        <v>40</v>
      </c>
    </row>
    <row r="1176" spans="2:21">
      <c r="B1176" s="3" t="str">
        <f t="shared" si="237"/>
        <v>sect_territory_c_rattletrap_power_cogs_12</v>
      </c>
      <c r="C1176" s="17" t="s">
        <v>1005</v>
      </c>
      <c r="D1176" s="17" t="s">
        <v>1005</v>
      </c>
      <c r="E1176" s="3" t="str">
        <f t="shared" si="242"/>
        <v>sect_territory_c</v>
      </c>
      <c r="G1176" s="14"/>
      <c r="H1176" s="14"/>
      <c r="L1176" s="4">
        <v>12</v>
      </c>
      <c r="M1176" s="17" t="s">
        <v>41</v>
      </c>
      <c r="N1176" s="17">
        <v>12</v>
      </c>
      <c r="O1176" s="9" t="str">
        <f t="shared" si="243"/>
        <v>modifier_sect_territory_base_c</v>
      </c>
      <c r="P1176" s="3" t="str">
        <f t="shared" si="247"/>
        <v>modifier_sect_territory_rattletrap_power_cogs_c</v>
      </c>
      <c r="Q1176" s="1" t="s">
        <v>48</v>
      </c>
      <c r="R1176" s="5" t="s">
        <v>1030</v>
      </c>
      <c r="S1176" s="6"/>
      <c r="T1176" s="6" t="s">
        <v>1031</v>
      </c>
      <c r="U1176" s="17" t="s">
        <v>41</v>
      </c>
    </row>
    <row r="1177" spans="2:21">
      <c r="B1177" s="3" t="str">
        <f t="shared" si="237"/>
        <v>sect_territory_a_sandking_epicenter_13</v>
      </c>
      <c r="C1177" s="17" t="s">
        <v>1005</v>
      </c>
      <c r="D1177" s="17" t="s">
        <v>1005</v>
      </c>
      <c r="E1177" s="3" t="str">
        <f t="shared" si="242"/>
        <v>sect_territory_a</v>
      </c>
      <c r="G1177" s="14"/>
      <c r="H1177" s="14"/>
      <c r="L1177" s="4">
        <v>13</v>
      </c>
      <c r="M1177" s="17" t="s">
        <v>36</v>
      </c>
      <c r="N1177" s="17">
        <v>4</v>
      </c>
      <c r="O1177" s="9" t="str">
        <f t="shared" si="243"/>
        <v>modifier_sect_territory_base_a</v>
      </c>
      <c r="Q1177" s="1" t="s">
        <v>48</v>
      </c>
      <c r="R1177" s="5" t="s">
        <v>1032</v>
      </c>
      <c r="S1177" s="6">
        <v>20089</v>
      </c>
      <c r="T1177" s="6" t="s">
        <v>1033</v>
      </c>
      <c r="U1177" s="17" t="s">
        <v>36</v>
      </c>
    </row>
    <row r="1178" spans="2:21">
      <c r="B1178" s="3" t="str">
        <f t="shared" si="237"/>
        <v>sect_territory_b_sandking_epicenter_13</v>
      </c>
      <c r="C1178" s="17" t="s">
        <v>1005</v>
      </c>
      <c r="D1178" s="17" t="s">
        <v>1005</v>
      </c>
      <c r="E1178" s="3" t="str">
        <f t="shared" si="242"/>
        <v>sect_territory_b</v>
      </c>
      <c r="G1178" s="14"/>
      <c r="H1178" s="14"/>
      <c r="L1178" s="4">
        <v>13</v>
      </c>
      <c r="M1178" s="17" t="s">
        <v>40</v>
      </c>
      <c r="N1178" s="17">
        <v>8</v>
      </c>
      <c r="O1178" s="9" t="str">
        <f t="shared" si="243"/>
        <v>modifier_sect_territory_base_b</v>
      </c>
      <c r="P1178" s="3" t="str">
        <f t="shared" si="247"/>
        <v>modifier_sect_territory_sandking_epicenter_b</v>
      </c>
      <c r="Q1178" s="1" t="s">
        <v>48</v>
      </c>
      <c r="R1178" s="5" t="s">
        <v>1032</v>
      </c>
      <c r="S1178" s="6">
        <v>20089</v>
      </c>
      <c r="T1178" s="6" t="s">
        <v>1033</v>
      </c>
      <c r="U1178" s="17" t="s">
        <v>40</v>
      </c>
    </row>
    <row r="1179" spans="2:21">
      <c r="B1179" s="3" t="str">
        <f t="shared" si="237"/>
        <v>sect_territory_c_sandking_epicenter_13</v>
      </c>
      <c r="C1179" s="17" t="s">
        <v>1005</v>
      </c>
      <c r="D1179" s="17" t="s">
        <v>1005</v>
      </c>
      <c r="E1179" s="3" t="str">
        <f t="shared" si="242"/>
        <v>sect_territory_c</v>
      </c>
      <c r="G1179" s="14"/>
      <c r="H1179" s="14"/>
      <c r="L1179" s="4">
        <v>13</v>
      </c>
      <c r="M1179" s="17" t="s">
        <v>41</v>
      </c>
      <c r="N1179" s="17">
        <v>12</v>
      </c>
      <c r="O1179" s="9" t="str">
        <f t="shared" si="243"/>
        <v>modifier_sect_territory_base_c</v>
      </c>
      <c r="P1179" s="3" t="str">
        <f t="shared" si="247"/>
        <v>modifier_sect_territory_sandking_epicenter_c</v>
      </c>
      <c r="Q1179" s="1" t="s">
        <v>48</v>
      </c>
      <c r="R1179" s="5" t="s">
        <v>1032</v>
      </c>
      <c r="S1179" s="6">
        <v>20089</v>
      </c>
      <c r="T1179" s="6" t="s">
        <v>1033</v>
      </c>
      <c r="U1179" s="17" t="s">
        <v>41</v>
      </c>
    </row>
    <row r="1180" spans="2:21">
      <c r="B1180" s="3" t="str">
        <f t="shared" si="237"/>
        <v>sect_territory_a_sandking_sand_storm_14</v>
      </c>
      <c r="C1180" s="17" t="s">
        <v>1005</v>
      </c>
      <c r="D1180" s="17" t="s">
        <v>1005</v>
      </c>
      <c r="E1180" s="3" t="str">
        <f t="shared" si="242"/>
        <v>sect_territory_a</v>
      </c>
      <c r="G1180" s="14"/>
      <c r="H1180" s="14"/>
      <c r="L1180" s="4">
        <v>14</v>
      </c>
      <c r="M1180" s="17" t="s">
        <v>36</v>
      </c>
      <c r="N1180" s="17">
        <v>4</v>
      </c>
      <c r="O1180" s="9" t="str">
        <f t="shared" si="243"/>
        <v>modifier_sect_territory_base_a</v>
      </c>
      <c r="Q1180" s="1" t="s">
        <v>48</v>
      </c>
      <c r="R1180" s="5" t="s">
        <v>1034</v>
      </c>
      <c r="S1180" s="6"/>
      <c r="T1180" s="6" t="s">
        <v>1035</v>
      </c>
      <c r="U1180" s="17" t="s">
        <v>36</v>
      </c>
    </row>
    <row r="1181" spans="2:21">
      <c r="B1181" s="3" t="str">
        <f t="shared" si="237"/>
        <v>sect_territory_b_sandking_sand_storm_14</v>
      </c>
      <c r="C1181" s="17" t="s">
        <v>1005</v>
      </c>
      <c r="D1181" s="17" t="s">
        <v>1005</v>
      </c>
      <c r="E1181" s="3" t="str">
        <f t="shared" si="242"/>
        <v>sect_territory_b</v>
      </c>
      <c r="G1181" s="14"/>
      <c r="H1181" s="14"/>
      <c r="L1181" s="4">
        <v>14</v>
      </c>
      <c r="M1181" s="17" t="s">
        <v>40</v>
      </c>
      <c r="N1181" s="17">
        <v>8</v>
      </c>
      <c r="O1181" s="9" t="str">
        <f t="shared" si="243"/>
        <v>modifier_sect_territory_base_b</v>
      </c>
      <c r="P1181" s="3" t="str">
        <f t="shared" ref="P1181:P1185" si="248">_xlfn.CONCAT("modifier_",C1181,"_",T1181,"_",M1181)</f>
        <v>modifier_sect_territory_sandking_sand_storm_b</v>
      </c>
      <c r="Q1181" s="1" t="s">
        <v>48</v>
      </c>
      <c r="R1181" s="5" t="s">
        <v>1034</v>
      </c>
      <c r="S1181" s="6"/>
      <c r="T1181" s="6" t="s">
        <v>1035</v>
      </c>
      <c r="U1181" s="17" t="s">
        <v>40</v>
      </c>
    </row>
    <row r="1182" spans="2:21">
      <c r="B1182" s="3" t="str">
        <f t="shared" si="237"/>
        <v>sect_territory_c_sandking_sand_storm_14</v>
      </c>
      <c r="C1182" s="17" t="s">
        <v>1005</v>
      </c>
      <c r="D1182" s="17" t="s">
        <v>1005</v>
      </c>
      <c r="E1182" s="3" t="str">
        <f t="shared" si="242"/>
        <v>sect_territory_c</v>
      </c>
      <c r="G1182" s="14"/>
      <c r="H1182" s="14"/>
      <c r="L1182" s="4">
        <v>14</v>
      </c>
      <c r="M1182" s="17" t="s">
        <v>41</v>
      </c>
      <c r="N1182" s="17">
        <v>12</v>
      </c>
      <c r="O1182" s="9" t="str">
        <f t="shared" si="243"/>
        <v>modifier_sect_territory_base_c</v>
      </c>
      <c r="P1182" s="3" t="str">
        <f t="shared" si="248"/>
        <v>modifier_sect_territory_sandking_sand_storm_c</v>
      </c>
      <c r="Q1182" s="1" t="s">
        <v>48</v>
      </c>
      <c r="R1182" s="5" t="s">
        <v>1034</v>
      </c>
      <c r="S1182" s="6"/>
      <c r="T1182" s="6" t="s">
        <v>1035</v>
      </c>
      <c r="U1182" s="17" t="s">
        <v>41</v>
      </c>
    </row>
    <row r="1183" spans="2:21">
      <c r="B1183" s="3" t="str">
        <f t="shared" si="237"/>
        <v>sect_territory_a_templar_assassin_trap_15</v>
      </c>
      <c r="C1183" s="17" t="s">
        <v>1005</v>
      </c>
      <c r="D1183" s="17" t="s">
        <v>1005</v>
      </c>
      <c r="E1183" s="3" t="str">
        <f t="shared" si="242"/>
        <v>sect_territory_a</v>
      </c>
      <c r="G1183" s="14"/>
      <c r="H1183" s="14"/>
      <c r="L1183" s="4">
        <v>15</v>
      </c>
      <c r="M1183" s="17" t="s">
        <v>36</v>
      </c>
      <c r="N1183" s="17">
        <v>4</v>
      </c>
      <c r="O1183" s="9" t="str">
        <f t="shared" si="243"/>
        <v>modifier_sect_territory_base_a</v>
      </c>
      <c r="P1183" s="3"/>
      <c r="Q1183" s="1" t="s">
        <v>48</v>
      </c>
      <c r="R1183" s="5" t="s">
        <v>1036</v>
      </c>
      <c r="S1183" s="6"/>
      <c r="T1183" s="6" t="s">
        <v>1037</v>
      </c>
      <c r="U1183" s="17" t="s">
        <v>36</v>
      </c>
    </row>
    <row r="1184" spans="2:21">
      <c r="B1184" s="3" t="str">
        <f t="shared" si="237"/>
        <v>sect_territory_b_templar_assassin_trap_15</v>
      </c>
      <c r="C1184" s="17" t="s">
        <v>1005</v>
      </c>
      <c r="D1184" s="17" t="s">
        <v>1005</v>
      </c>
      <c r="E1184" s="3" t="str">
        <f t="shared" si="242"/>
        <v>sect_territory_b</v>
      </c>
      <c r="G1184" s="14"/>
      <c r="H1184" s="14"/>
      <c r="L1184" s="4">
        <v>15</v>
      </c>
      <c r="M1184" s="17" t="s">
        <v>40</v>
      </c>
      <c r="N1184" s="17">
        <v>8</v>
      </c>
      <c r="O1184" s="9" t="str">
        <f t="shared" si="243"/>
        <v>modifier_sect_territory_base_b</v>
      </c>
      <c r="P1184" s="3" t="str">
        <f t="shared" si="248"/>
        <v>modifier_sect_territory_templar_assassin_trap_b</v>
      </c>
      <c r="Q1184" s="1" t="s">
        <v>48</v>
      </c>
      <c r="R1184" s="5" t="s">
        <v>1036</v>
      </c>
      <c r="S1184" s="6"/>
      <c r="T1184" s="6" t="s">
        <v>1037</v>
      </c>
      <c r="U1184" s="17" t="s">
        <v>40</v>
      </c>
    </row>
    <row r="1185" spans="2:21">
      <c r="B1185" s="3" t="str">
        <f t="shared" si="237"/>
        <v>sect_territory_c_templar_assassin_trap_15</v>
      </c>
      <c r="C1185" s="17" t="s">
        <v>1005</v>
      </c>
      <c r="D1185" s="17" t="s">
        <v>1005</v>
      </c>
      <c r="E1185" s="3" t="str">
        <f t="shared" si="242"/>
        <v>sect_territory_c</v>
      </c>
      <c r="G1185" s="14"/>
      <c r="H1185" s="14"/>
      <c r="L1185" s="4">
        <v>15</v>
      </c>
      <c r="M1185" s="17" t="s">
        <v>41</v>
      </c>
      <c r="N1185" s="17">
        <v>12</v>
      </c>
      <c r="O1185" s="9" t="str">
        <f t="shared" si="243"/>
        <v>modifier_sect_territory_base_c</v>
      </c>
      <c r="P1185" s="3" t="str">
        <f t="shared" si="248"/>
        <v>modifier_sect_territory_templar_assassin_trap_c</v>
      </c>
      <c r="Q1185" s="1" t="s">
        <v>48</v>
      </c>
      <c r="R1185" s="5" t="s">
        <v>1036</v>
      </c>
      <c r="S1185" s="6"/>
      <c r="T1185" s="6" t="s">
        <v>1037</v>
      </c>
      <c r="U1185" s="17" t="s">
        <v>41</v>
      </c>
    </row>
    <row r="1186" spans="2:21">
      <c r="B1186" s="3" t="str">
        <f t="shared" si="237"/>
        <v>sect_territory_a_treant_natures_grasp_16</v>
      </c>
      <c r="C1186" s="17" t="s">
        <v>1005</v>
      </c>
      <c r="D1186" s="17" t="s">
        <v>1005</v>
      </c>
      <c r="E1186" s="3" t="str">
        <f t="shared" si="242"/>
        <v>sect_territory_a</v>
      </c>
      <c r="G1186" s="14"/>
      <c r="H1186" s="14"/>
      <c r="L1186" s="4">
        <v>16</v>
      </c>
      <c r="M1186" s="17" t="s">
        <v>36</v>
      </c>
      <c r="N1186" s="17">
        <v>4</v>
      </c>
      <c r="O1186" s="9" t="str">
        <f t="shared" si="243"/>
        <v>modifier_sect_territory_base_a</v>
      </c>
      <c r="P1186" s="3"/>
      <c r="Q1186" s="1" t="s">
        <v>48</v>
      </c>
      <c r="R1186" s="5" t="s">
        <v>1038</v>
      </c>
      <c r="S1186" s="6"/>
      <c r="T1186" s="6" t="s">
        <v>1039</v>
      </c>
      <c r="U1186" s="17" t="s">
        <v>36</v>
      </c>
    </row>
    <row r="1187" spans="2:21">
      <c r="B1187" s="3" t="str">
        <f t="shared" si="237"/>
        <v>sect_territory_b_treant_natures_grasp_16</v>
      </c>
      <c r="C1187" s="17" t="s">
        <v>1005</v>
      </c>
      <c r="D1187" s="17" t="s">
        <v>1005</v>
      </c>
      <c r="E1187" s="3" t="str">
        <f t="shared" si="242"/>
        <v>sect_territory_b</v>
      </c>
      <c r="G1187" s="14"/>
      <c r="H1187" s="14"/>
      <c r="L1187" s="4">
        <v>16</v>
      </c>
      <c r="M1187" s="17" t="s">
        <v>40</v>
      </c>
      <c r="N1187" s="17">
        <v>8</v>
      </c>
      <c r="O1187" s="9" t="str">
        <f t="shared" si="243"/>
        <v>modifier_sect_territory_base_b</v>
      </c>
      <c r="P1187" s="3" t="str">
        <f t="shared" ref="P1187:P1191" si="249">_xlfn.CONCAT("modifier_",C1187,"_",T1187,"_",M1187)</f>
        <v>modifier_sect_territory_treant_natures_grasp_b</v>
      </c>
      <c r="Q1187" s="1" t="s">
        <v>48</v>
      </c>
      <c r="R1187" s="5" t="s">
        <v>1038</v>
      </c>
      <c r="S1187" s="6"/>
      <c r="T1187" s="6" t="s">
        <v>1039</v>
      </c>
      <c r="U1187" s="17" t="s">
        <v>40</v>
      </c>
    </row>
    <row r="1188" spans="2:21">
      <c r="B1188" s="3" t="str">
        <f t="shared" si="237"/>
        <v>sect_territory_c_treant_natures_grasp_16</v>
      </c>
      <c r="C1188" s="17" t="s">
        <v>1005</v>
      </c>
      <c r="D1188" s="17" t="s">
        <v>1005</v>
      </c>
      <c r="E1188" s="3" t="str">
        <f t="shared" si="242"/>
        <v>sect_territory_c</v>
      </c>
      <c r="G1188" s="14"/>
      <c r="H1188" s="14"/>
      <c r="L1188" s="4">
        <v>16</v>
      </c>
      <c r="M1188" s="17" t="s">
        <v>41</v>
      </c>
      <c r="N1188" s="17">
        <v>12</v>
      </c>
      <c r="O1188" s="9" t="str">
        <f t="shared" si="243"/>
        <v>modifier_sect_territory_base_c</v>
      </c>
      <c r="P1188" s="3" t="str">
        <f t="shared" si="249"/>
        <v>modifier_sect_territory_treant_natures_grasp_c</v>
      </c>
      <c r="Q1188" s="1" t="s">
        <v>48</v>
      </c>
      <c r="R1188" s="5" t="s">
        <v>1038</v>
      </c>
      <c r="S1188" s="6"/>
      <c r="T1188" s="6" t="s">
        <v>1039</v>
      </c>
      <c r="U1188" s="17" t="s">
        <v>41</v>
      </c>
    </row>
    <row r="1189" spans="2:21">
      <c r="B1189" s="3" t="str">
        <f t="shared" si="237"/>
        <v>sect_territory_a_warlock_upheaval_17</v>
      </c>
      <c r="C1189" s="17" t="s">
        <v>1005</v>
      </c>
      <c r="D1189" s="17" t="s">
        <v>1005</v>
      </c>
      <c r="E1189" s="3" t="str">
        <f t="shared" si="242"/>
        <v>sect_territory_a</v>
      </c>
      <c r="G1189" s="14"/>
      <c r="H1189" s="14"/>
      <c r="L1189" s="4">
        <v>17</v>
      </c>
      <c r="M1189" s="17" t="s">
        <v>36</v>
      </c>
      <c r="N1189" s="17">
        <v>4</v>
      </c>
      <c r="O1189" s="9" t="str">
        <f t="shared" si="243"/>
        <v>modifier_sect_territory_base_a</v>
      </c>
      <c r="P1189" s="3"/>
      <c r="Q1189" s="1" t="s">
        <v>48</v>
      </c>
      <c r="R1189" s="5" t="s">
        <v>1040</v>
      </c>
      <c r="S1189" s="6"/>
      <c r="T1189" s="6" t="s">
        <v>1041</v>
      </c>
      <c r="U1189" s="17" t="s">
        <v>36</v>
      </c>
    </row>
    <row r="1190" spans="2:21">
      <c r="B1190" s="3" t="str">
        <f t="shared" si="237"/>
        <v>sect_territory_b_warlock_upheaval_17</v>
      </c>
      <c r="C1190" s="17" t="s">
        <v>1005</v>
      </c>
      <c r="D1190" s="17" t="s">
        <v>1005</v>
      </c>
      <c r="E1190" s="3" t="str">
        <f t="shared" si="242"/>
        <v>sect_territory_b</v>
      </c>
      <c r="G1190" s="14"/>
      <c r="H1190" s="14"/>
      <c r="L1190" s="4">
        <v>17</v>
      </c>
      <c r="M1190" s="17" t="s">
        <v>40</v>
      </c>
      <c r="N1190" s="17">
        <v>8</v>
      </c>
      <c r="O1190" s="9" t="str">
        <f t="shared" si="243"/>
        <v>modifier_sect_territory_base_b</v>
      </c>
      <c r="P1190" s="3" t="str">
        <f t="shared" si="249"/>
        <v>modifier_sect_territory_warlock_upheaval_b</v>
      </c>
      <c r="Q1190" s="1" t="s">
        <v>48</v>
      </c>
      <c r="R1190" s="5" t="s">
        <v>1040</v>
      </c>
      <c r="S1190" s="6"/>
      <c r="T1190" s="6" t="s">
        <v>1041</v>
      </c>
      <c r="U1190" s="17" t="s">
        <v>40</v>
      </c>
    </row>
    <row r="1191" spans="2:21">
      <c r="B1191" s="3" t="str">
        <f t="shared" si="237"/>
        <v>sect_territory_c_warlock_upheaval_17</v>
      </c>
      <c r="C1191" s="17" t="s">
        <v>1005</v>
      </c>
      <c r="D1191" s="17" t="s">
        <v>1005</v>
      </c>
      <c r="E1191" s="3" t="str">
        <f t="shared" si="242"/>
        <v>sect_territory_c</v>
      </c>
      <c r="G1191" s="14"/>
      <c r="H1191" s="14"/>
      <c r="L1191" s="4">
        <v>17</v>
      </c>
      <c r="M1191" s="17" t="s">
        <v>41</v>
      </c>
      <c r="N1191" s="17">
        <v>12</v>
      </c>
      <c r="O1191" s="9" t="str">
        <f t="shared" si="243"/>
        <v>modifier_sect_territory_base_c</v>
      </c>
      <c r="P1191" s="3" t="str">
        <f t="shared" si="249"/>
        <v>modifier_sect_territory_warlock_upheaval_c</v>
      </c>
      <c r="Q1191" s="1" t="s">
        <v>48</v>
      </c>
      <c r="R1191" s="5" t="s">
        <v>1040</v>
      </c>
      <c r="S1191" s="6"/>
      <c r="T1191" s="6" t="s">
        <v>1041</v>
      </c>
      <c r="U1191" s="17" t="s">
        <v>41</v>
      </c>
    </row>
    <row r="1192" spans="2:21">
      <c r="B1192" s="3" t="str">
        <f t="shared" ref="B1192:B1255" si="250">CONCATENATE(C1192,"_",M1192,"_",T1192,"_",L1192)</f>
        <v>sect_thorns_a_abaddon_aphotic_shield_1</v>
      </c>
      <c r="C1192" s="17" t="s">
        <v>1042</v>
      </c>
      <c r="D1192" s="17" t="s">
        <v>1042</v>
      </c>
      <c r="E1192" s="3" t="str">
        <f t="shared" si="242"/>
        <v>sect_thorns_a</v>
      </c>
      <c r="F1192" s="14" t="s">
        <v>1043</v>
      </c>
      <c r="G1192" s="14" t="s">
        <v>1043</v>
      </c>
      <c r="H1192" s="14" t="s">
        <v>1043</v>
      </c>
      <c r="I1192" s="6" t="s">
        <v>1044</v>
      </c>
      <c r="J1192" s="6" t="s">
        <v>1044</v>
      </c>
      <c r="K1192" s="6" t="s">
        <v>1044</v>
      </c>
      <c r="L1192" s="4">
        <v>1</v>
      </c>
      <c r="M1192" s="17" t="s">
        <v>36</v>
      </c>
      <c r="N1192" s="17">
        <v>2</v>
      </c>
      <c r="O1192" s="9" t="str">
        <f t="shared" si="243"/>
        <v>modifier_sect_thorns_base_a</v>
      </c>
      <c r="P1192" s="3"/>
      <c r="Q1192" s="1" t="s">
        <v>494</v>
      </c>
      <c r="R1192" s="5" t="s">
        <v>1045</v>
      </c>
      <c r="S1192" s="6"/>
      <c r="T1192" s="6" t="s">
        <v>1046</v>
      </c>
      <c r="U1192" s="17" t="s">
        <v>36</v>
      </c>
    </row>
    <row r="1193" spans="2:21">
      <c r="B1193" s="3" t="str">
        <f t="shared" si="250"/>
        <v>sect_thorns_b_abaddon_aphotic_shield_1</v>
      </c>
      <c r="C1193" s="17" t="s">
        <v>1042</v>
      </c>
      <c r="D1193" s="17" t="s">
        <v>1042</v>
      </c>
      <c r="E1193" s="3" t="str">
        <f t="shared" si="242"/>
        <v>sect_thorns_b</v>
      </c>
      <c r="G1193" s="14"/>
      <c r="H1193" s="14"/>
      <c r="L1193" s="4">
        <v>1</v>
      </c>
      <c r="M1193" s="17" t="s">
        <v>40</v>
      </c>
      <c r="N1193" s="17">
        <v>4</v>
      </c>
      <c r="O1193" s="9" t="str">
        <f t="shared" si="243"/>
        <v>modifier_sect_thorns_base_b</v>
      </c>
      <c r="P1193" s="3" t="str">
        <f t="shared" ref="P1193:P1197" si="251">_xlfn.CONCAT("modifier_",C1193,"_",T1193,"_",M1193)</f>
        <v>modifier_sect_thorns_abaddon_aphotic_shield_b</v>
      </c>
      <c r="Q1193" s="1" t="s">
        <v>494</v>
      </c>
      <c r="R1193" s="5" t="s">
        <v>1045</v>
      </c>
      <c r="S1193" s="6"/>
      <c r="T1193" s="6" t="s">
        <v>1046</v>
      </c>
      <c r="U1193" s="17" t="s">
        <v>40</v>
      </c>
    </row>
    <row r="1194" spans="2:21">
      <c r="B1194" s="3" t="str">
        <f t="shared" si="250"/>
        <v>sect_thorns_c_abaddon_aphotic_shield_1</v>
      </c>
      <c r="C1194" s="17" t="s">
        <v>1042</v>
      </c>
      <c r="D1194" s="17" t="s">
        <v>1042</v>
      </c>
      <c r="E1194" s="3" t="str">
        <f t="shared" si="242"/>
        <v>sect_thorns_c</v>
      </c>
      <c r="G1194" s="14"/>
      <c r="H1194" s="14"/>
      <c r="L1194" s="4">
        <v>1</v>
      </c>
      <c r="M1194" s="17" t="s">
        <v>41</v>
      </c>
      <c r="N1194" s="17">
        <v>6</v>
      </c>
      <c r="O1194" s="9" t="str">
        <f t="shared" si="243"/>
        <v>modifier_sect_thorns_base_c</v>
      </c>
      <c r="P1194" s="3" t="str">
        <f t="shared" si="251"/>
        <v>modifier_sect_thorns_abaddon_aphotic_shield_c</v>
      </c>
      <c r="Q1194" s="1" t="s">
        <v>494</v>
      </c>
      <c r="R1194" s="5" t="s">
        <v>1045</v>
      </c>
      <c r="S1194" s="6"/>
      <c r="T1194" s="6" t="s">
        <v>1046</v>
      </c>
      <c r="U1194" s="17" t="s">
        <v>41</v>
      </c>
    </row>
    <row r="1195" spans="2:21">
      <c r="B1195" s="3" t="str">
        <f t="shared" si="250"/>
        <v>sect_thorns_a_axe_counter_helix_2</v>
      </c>
      <c r="C1195" s="17" t="s">
        <v>1042</v>
      </c>
      <c r="D1195" s="17" t="s">
        <v>1042</v>
      </c>
      <c r="E1195" s="3" t="str">
        <f t="shared" si="242"/>
        <v>sect_thorns_a</v>
      </c>
      <c r="G1195" s="14"/>
      <c r="H1195" s="14"/>
      <c r="L1195" s="4">
        <v>2</v>
      </c>
      <c r="M1195" s="17" t="s">
        <v>36</v>
      </c>
      <c r="N1195" s="17">
        <v>2</v>
      </c>
      <c r="O1195" s="9" t="str">
        <f t="shared" si="243"/>
        <v>modifier_sect_thorns_base_a</v>
      </c>
      <c r="P1195" s="3"/>
      <c r="Q1195" s="1" t="s">
        <v>743</v>
      </c>
      <c r="R1195" s="5" t="s">
        <v>1047</v>
      </c>
      <c r="S1195" s="6"/>
      <c r="T1195" s="6" t="s">
        <v>1048</v>
      </c>
      <c r="U1195" s="17" t="s">
        <v>36</v>
      </c>
    </row>
    <row r="1196" spans="2:21">
      <c r="B1196" s="3" t="str">
        <f t="shared" si="250"/>
        <v>sect_thorns_b_axe_counter_helix_2</v>
      </c>
      <c r="C1196" s="17" t="s">
        <v>1042</v>
      </c>
      <c r="D1196" s="17" t="s">
        <v>1042</v>
      </c>
      <c r="E1196" s="3" t="str">
        <f t="shared" si="242"/>
        <v>sect_thorns_b</v>
      </c>
      <c r="G1196" s="14"/>
      <c r="H1196" s="14"/>
      <c r="L1196" s="4">
        <v>2</v>
      </c>
      <c r="M1196" s="17" t="s">
        <v>40</v>
      </c>
      <c r="N1196" s="17">
        <v>4</v>
      </c>
      <c r="O1196" s="9" t="str">
        <f t="shared" si="243"/>
        <v>modifier_sect_thorns_base_b</v>
      </c>
      <c r="P1196" s="3" t="str">
        <f t="shared" si="251"/>
        <v>modifier_sect_thorns_axe_counter_helix_b</v>
      </c>
      <c r="Q1196" s="1" t="s">
        <v>743</v>
      </c>
      <c r="R1196" s="5" t="s">
        <v>1047</v>
      </c>
      <c r="S1196" s="6"/>
      <c r="T1196" s="6" t="s">
        <v>1048</v>
      </c>
      <c r="U1196" s="17" t="s">
        <v>40</v>
      </c>
    </row>
    <row r="1197" spans="2:21">
      <c r="B1197" s="3" t="str">
        <f t="shared" si="250"/>
        <v>sect_thorns_c_axe_counter_helix_2</v>
      </c>
      <c r="C1197" s="17" t="s">
        <v>1042</v>
      </c>
      <c r="D1197" s="17" t="s">
        <v>1042</v>
      </c>
      <c r="E1197" s="3" t="str">
        <f t="shared" si="242"/>
        <v>sect_thorns_c</v>
      </c>
      <c r="G1197" s="14"/>
      <c r="H1197" s="14"/>
      <c r="L1197" s="4">
        <v>2</v>
      </c>
      <c r="M1197" s="17" t="s">
        <v>41</v>
      </c>
      <c r="N1197" s="17">
        <v>6</v>
      </c>
      <c r="O1197" s="9" t="str">
        <f t="shared" si="243"/>
        <v>modifier_sect_thorns_base_c</v>
      </c>
      <c r="P1197" s="3" t="str">
        <f t="shared" si="251"/>
        <v>modifier_sect_thorns_axe_counter_helix_c</v>
      </c>
      <c r="Q1197" s="1" t="s">
        <v>743</v>
      </c>
      <c r="R1197" s="5" t="s">
        <v>1047</v>
      </c>
      <c r="S1197" s="6"/>
      <c r="T1197" s="6" t="s">
        <v>1048</v>
      </c>
      <c r="U1197" s="17" t="s">
        <v>41</v>
      </c>
    </row>
    <row r="1198" spans="2:21">
      <c r="B1198" s="3" t="str">
        <f t="shared" si="250"/>
        <v>sect_thorns_a_bristleback_quill_spray_3</v>
      </c>
      <c r="C1198" s="17" t="s">
        <v>1042</v>
      </c>
      <c r="D1198" s="17" t="s">
        <v>1042</v>
      </c>
      <c r="E1198" s="3" t="str">
        <f t="shared" si="242"/>
        <v>sect_thorns_a</v>
      </c>
      <c r="G1198" s="14"/>
      <c r="H1198" s="14"/>
      <c r="L1198" s="4">
        <v>3</v>
      </c>
      <c r="M1198" s="17" t="s">
        <v>36</v>
      </c>
      <c r="N1198" s="17">
        <v>2</v>
      </c>
      <c r="O1198" s="9" t="str">
        <f t="shared" si="243"/>
        <v>modifier_sect_thorns_base_a</v>
      </c>
      <c r="P1198" s="3"/>
      <c r="Q1198" s="1" t="s">
        <v>883</v>
      </c>
      <c r="R1198" s="5" t="s">
        <v>1049</v>
      </c>
      <c r="S1198" s="6"/>
      <c r="T1198" s="6" t="s">
        <v>1050</v>
      </c>
      <c r="U1198" s="17" t="s">
        <v>36</v>
      </c>
    </row>
    <row r="1199" spans="2:21">
      <c r="B1199" s="3" t="str">
        <f t="shared" si="250"/>
        <v>sect_thorns_b_bristleback_quill_spray_3</v>
      </c>
      <c r="C1199" s="17" t="s">
        <v>1042</v>
      </c>
      <c r="D1199" s="17" t="s">
        <v>1042</v>
      </c>
      <c r="E1199" s="3" t="str">
        <f t="shared" si="242"/>
        <v>sect_thorns_b</v>
      </c>
      <c r="G1199" s="14"/>
      <c r="H1199" s="14"/>
      <c r="L1199" s="4">
        <v>3</v>
      </c>
      <c r="M1199" s="17" t="s">
        <v>40</v>
      </c>
      <c r="N1199" s="17">
        <v>4</v>
      </c>
      <c r="O1199" s="9" t="str">
        <f t="shared" si="243"/>
        <v>modifier_sect_thorns_base_b</v>
      </c>
      <c r="P1199" s="3" t="str">
        <f t="shared" ref="P1199:P1203" si="252">_xlfn.CONCAT("modifier_",C1199,"_",T1199,"_",M1199)</f>
        <v>modifier_sect_thorns_bristleback_quill_spray_b</v>
      </c>
      <c r="Q1199" s="1" t="s">
        <v>883</v>
      </c>
      <c r="R1199" s="5" t="s">
        <v>1049</v>
      </c>
      <c r="S1199" s="6"/>
      <c r="T1199" s="6" t="s">
        <v>1050</v>
      </c>
      <c r="U1199" s="17" t="s">
        <v>40</v>
      </c>
    </row>
    <row r="1200" spans="2:21">
      <c r="B1200" s="3" t="str">
        <f t="shared" si="250"/>
        <v>sect_thorns_c_bristleback_quill_spray_3</v>
      </c>
      <c r="C1200" s="17" t="s">
        <v>1042</v>
      </c>
      <c r="D1200" s="17" t="s">
        <v>1042</v>
      </c>
      <c r="E1200" s="3" t="str">
        <f t="shared" si="242"/>
        <v>sect_thorns_c</v>
      </c>
      <c r="G1200" s="14"/>
      <c r="H1200" s="14"/>
      <c r="L1200" s="4">
        <v>3</v>
      </c>
      <c r="M1200" s="17" t="s">
        <v>41</v>
      </c>
      <c r="N1200" s="17">
        <v>6</v>
      </c>
      <c r="O1200" s="9" t="str">
        <f t="shared" si="243"/>
        <v>modifier_sect_thorns_base_c</v>
      </c>
      <c r="P1200" s="3" t="str">
        <f t="shared" si="252"/>
        <v>modifier_sect_thorns_bristleback_quill_spray_c</v>
      </c>
      <c r="Q1200" s="1" t="s">
        <v>883</v>
      </c>
      <c r="R1200" s="5" t="s">
        <v>1049</v>
      </c>
      <c r="S1200" s="6"/>
      <c r="T1200" s="6" t="s">
        <v>1050</v>
      </c>
      <c r="U1200" s="17" t="s">
        <v>41</v>
      </c>
    </row>
    <row r="1201" spans="2:21">
      <c r="B1201" s="3" t="str">
        <f t="shared" si="250"/>
        <v>sect_thorns_a_centaur_return_4</v>
      </c>
      <c r="C1201" s="17" t="s">
        <v>1042</v>
      </c>
      <c r="D1201" s="17" t="s">
        <v>1042</v>
      </c>
      <c r="E1201" s="3" t="str">
        <f t="shared" si="242"/>
        <v>sect_thorns_a</v>
      </c>
      <c r="G1201" s="14"/>
      <c r="H1201" s="14"/>
      <c r="L1201" s="4">
        <v>4</v>
      </c>
      <c r="M1201" s="17" t="s">
        <v>36</v>
      </c>
      <c r="N1201" s="17">
        <v>2</v>
      </c>
      <c r="O1201" s="9" t="str">
        <f t="shared" si="243"/>
        <v>modifier_sect_thorns_base_a</v>
      </c>
      <c r="P1201" s="3"/>
      <c r="Q1201" s="1" t="s">
        <v>527</v>
      </c>
      <c r="R1201" s="5" t="s">
        <v>1051</v>
      </c>
      <c r="S1201" s="6"/>
      <c r="T1201" s="6" t="s">
        <v>1052</v>
      </c>
      <c r="U1201" s="17" t="s">
        <v>36</v>
      </c>
    </row>
    <row r="1202" spans="2:21">
      <c r="B1202" s="3" t="str">
        <f t="shared" si="250"/>
        <v>sect_thorns_b_centaur_return_4</v>
      </c>
      <c r="C1202" s="17" t="s">
        <v>1042</v>
      </c>
      <c r="D1202" s="17" t="s">
        <v>1042</v>
      </c>
      <c r="E1202" s="3" t="str">
        <f t="shared" si="242"/>
        <v>sect_thorns_b</v>
      </c>
      <c r="G1202" s="14"/>
      <c r="H1202" s="14"/>
      <c r="L1202" s="4">
        <v>4</v>
      </c>
      <c r="M1202" s="17" t="s">
        <v>40</v>
      </c>
      <c r="N1202" s="17">
        <v>4</v>
      </c>
      <c r="O1202" s="9" t="str">
        <f t="shared" si="243"/>
        <v>modifier_sect_thorns_base_b</v>
      </c>
      <c r="P1202" s="3" t="str">
        <f t="shared" si="252"/>
        <v>modifier_sect_thorns_centaur_return_b</v>
      </c>
      <c r="Q1202" s="1" t="s">
        <v>527</v>
      </c>
      <c r="R1202" s="5" t="s">
        <v>1051</v>
      </c>
      <c r="S1202" s="6"/>
      <c r="T1202" s="6" t="s">
        <v>1052</v>
      </c>
      <c r="U1202" s="17" t="s">
        <v>40</v>
      </c>
    </row>
    <row r="1203" spans="2:21">
      <c r="B1203" s="3" t="str">
        <f t="shared" si="250"/>
        <v>sect_thorns_c_centaur_return_4</v>
      </c>
      <c r="C1203" s="17" t="s">
        <v>1042</v>
      </c>
      <c r="D1203" s="17" t="s">
        <v>1042</v>
      </c>
      <c r="E1203" s="3" t="str">
        <f t="shared" si="242"/>
        <v>sect_thorns_c</v>
      </c>
      <c r="G1203" s="14"/>
      <c r="H1203" s="14"/>
      <c r="L1203" s="4">
        <v>4</v>
      </c>
      <c r="M1203" s="17" t="s">
        <v>41</v>
      </c>
      <c r="N1203" s="17">
        <v>6</v>
      </c>
      <c r="O1203" s="9" t="str">
        <f t="shared" si="243"/>
        <v>modifier_sect_thorns_base_c</v>
      </c>
      <c r="P1203" s="3" t="str">
        <f t="shared" si="252"/>
        <v>modifier_sect_thorns_centaur_return_c</v>
      </c>
      <c r="Q1203" s="1" t="s">
        <v>527</v>
      </c>
      <c r="R1203" s="5" t="s">
        <v>1051</v>
      </c>
      <c r="S1203" s="6"/>
      <c r="T1203" s="6" t="s">
        <v>1052</v>
      </c>
      <c r="U1203" s="17" t="s">
        <v>41</v>
      </c>
    </row>
    <row r="1204" spans="2:21">
      <c r="B1204" s="3" t="str">
        <f t="shared" si="250"/>
        <v>sect_thorns_a_nyx_assassin_spiked_carapace_5</v>
      </c>
      <c r="C1204" s="17" t="s">
        <v>1042</v>
      </c>
      <c r="D1204" s="17" t="s">
        <v>1042</v>
      </c>
      <c r="E1204" s="3" t="str">
        <f t="shared" si="242"/>
        <v>sect_thorns_a</v>
      </c>
      <c r="G1204" s="14"/>
      <c r="H1204" s="14"/>
      <c r="L1204" s="4">
        <v>5</v>
      </c>
      <c r="M1204" s="17" t="s">
        <v>36</v>
      </c>
      <c r="N1204" s="17">
        <v>2</v>
      </c>
      <c r="O1204" s="9" t="str">
        <f t="shared" si="243"/>
        <v>modifier_sect_thorns_base_a</v>
      </c>
      <c r="P1204" s="3"/>
      <c r="Q1204" s="1" t="s">
        <v>222</v>
      </c>
      <c r="R1204" s="5" t="s">
        <v>1053</v>
      </c>
      <c r="S1204" s="6"/>
      <c r="T1204" s="6" t="s">
        <v>1054</v>
      </c>
      <c r="U1204" s="17" t="s">
        <v>36</v>
      </c>
    </row>
    <row r="1205" spans="2:21">
      <c r="B1205" s="3" t="str">
        <f t="shared" si="250"/>
        <v>sect_thorns_b_nyx_assassin_spiked_carapace_5</v>
      </c>
      <c r="C1205" s="17" t="s">
        <v>1042</v>
      </c>
      <c r="D1205" s="17" t="s">
        <v>1042</v>
      </c>
      <c r="E1205" s="3" t="str">
        <f t="shared" si="242"/>
        <v>sect_thorns_b</v>
      </c>
      <c r="G1205" s="14"/>
      <c r="H1205" s="14"/>
      <c r="L1205" s="4">
        <v>5</v>
      </c>
      <c r="M1205" s="17" t="s">
        <v>40</v>
      </c>
      <c r="N1205" s="17">
        <v>4</v>
      </c>
      <c r="O1205" s="9" t="str">
        <f t="shared" si="243"/>
        <v>modifier_sect_thorns_base_b</v>
      </c>
      <c r="P1205" s="3" t="str">
        <f t="shared" ref="P1205:P1209" si="253">_xlfn.CONCAT("modifier_",C1205,"_",T1205,"_",M1205)</f>
        <v>modifier_sect_thorns_nyx_assassin_spiked_carapace_b</v>
      </c>
      <c r="Q1205" s="1" t="s">
        <v>222</v>
      </c>
      <c r="R1205" s="5" t="s">
        <v>1053</v>
      </c>
      <c r="S1205" s="6"/>
      <c r="T1205" s="6" t="s">
        <v>1054</v>
      </c>
      <c r="U1205" s="17" t="s">
        <v>40</v>
      </c>
    </row>
    <row r="1206" spans="2:21">
      <c r="B1206" s="3" t="str">
        <f t="shared" si="250"/>
        <v>sect_thorns_c_nyx_assassin_spiked_carapace_5</v>
      </c>
      <c r="C1206" s="17" t="s">
        <v>1042</v>
      </c>
      <c r="D1206" s="17" t="s">
        <v>1042</v>
      </c>
      <c r="E1206" s="3" t="str">
        <f t="shared" si="242"/>
        <v>sect_thorns_c</v>
      </c>
      <c r="G1206" s="14"/>
      <c r="H1206" s="14"/>
      <c r="L1206" s="4">
        <v>5</v>
      </c>
      <c r="M1206" s="17" t="s">
        <v>41</v>
      </c>
      <c r="N1206" s="17">
        <v>6</v>
      </c>
      <c r="O1206" s="9" t="str">
        <f t="shared" si="243"/>
        <v>modifier_sect_thorns_base_c</v>
      </c>
      <c r="P1206" s="3" t="str">
        <f t="shared" si="253"/>
        <v>modifier_sect_thorns_nyx_assassin_spiked_carapace_c</v>
      </c>
      <c r="Q1206" s="1" t="s">
        <v>222</v>
      </c>
      <c r="R1206" s="5" t="s">
        <v>1053</v>
      </c>
      <c r="S1206" s="6"/>
      <c r="T1206" s="6" t="s">
        <v>1054</v>
      </c>
      <c r="U1206" s="17" t="s">
        <v>41</v>
      </c>
    </row>
    <row r="1207" spans="2:21">
      <c r="B1207" s="3" t="str">
        <f t="shared" si="250"/>
        <v>sect_thorns_a_rattletrap_battery_assault_6</v>
      </c>
      <c r="C1207" s="17" t="s">
        <v>1042</v>
      </c>
      <c r="D1207" s="17" t="s">
        <v>1042</v>
      </c>
      <c r="E1207" s="3" t="str">
        <f t="shared" si="242"/>
        <v>sect_thorns_a</v>
      </c>
      <c r="G1207" s="14"/>
      <c r="H1207" s="14"/>
      <c r="L1207" s="4">
        <v>6</v>
      </c>
      <c r="M1207" s="17" t="s">
        <v>36</v>
      </c>
      <c r="N1207" s="17">
        <v>2</v>
      </c>
      <c r="O1207" s="9" t="str">
        <f t="shared" si="243"/>
        <v>modifier_sect_thorns_base_a</v>
      </c>
      <c r="P1207" s="3"/>
      <c r="Q1207" s="1" t="s">
        <v>588</v>
      </c>
      <c r="R1207" s="5" t="s">
        <v>1055</v>
      </c>
      <c r="S1207" s="6"/>
      <c r="T1207" s="6" t="s">
        <v>1056</v>
      </c>
      <c r="U1207" s="17" t="s">
        <v>36</v>
      </c>
    </row>
    <row r="1208" spans="2:21">
      <c r="B1208" s="3" t="str">
        <f t="shared" si="250"/>
        <v>sect_thorns_b_rattletrap_battery_assault_6</v>
      </c>
      <c r="C1208" s="17" t="s">
        <v>1042</v>
      </c>
      <c r="D1208" s="17" t="s">
        <v>1042</v>
      </c>
      <c r="E1208" s="3" t="str">
        <f t="shared" si="242"/>
        <v>sect_thorns_b</v>
      </c>
      <c r="G1208" s="14"/>
      <c r="H1208" s="14"/>
      <c r="L1208" s="4">
        <v>6</v>
      </c>
      <c r="M1208" s="17" t="s">
        <v>40</v>
      </c>
      <c r="N1208" s="17">
        <v>4</v>
      </c>
      <c r="O1208" s="9" t="str">
        <f t="shared" si="243"/>
        <v>modifier_sect_thorns_base_b</v>
      </c>
      <c r="P1208" s="3" t="str">
        <f t="shared" si="253"/>
        <v>modifier_sect_thorns_rattletrap_battery_assault_b</v>
      </c>
      <c r="Q1208" s="1" t="s">
        <v>588</v>
      </c>
      <c r="R1208" s="5" t="s">
        <v>1055</v>
      </c>
      <c r="S1208" s="6"/>
      <c r="T1208" s="6" t="s">
        <v>1056</v>
      </c>
      <c r="U1208" s="17" t="s">
        <v>40</v>
      </c>
    </row>
    <row r="1209" spans="2:21">
      <c r="B1209" s="3" t="str">
        <f t="shared" si="250"/>
        <v>sect_thorns_c_rattletrap_battery_assault_6</v>
      </c>
      <c r="C1209" s="17" t="s">
        <v>1042</v>
      </c>
      <c r="D1209" s="17" t="s">
        <v>1042</v>
      </c>
      <c r="E1209" s="3" t="str">
        <f t="shared" si="242"/>
        <v>sect_thorns_c</v>
      </c>
      <c r="G1209" s="14"/>
      <c r="H1209" s="14"/>
      <c r="L1209" s="4">
        <v>6</v>
      </c>
      <c r="M1209" s="17" t="s">
        <v>41</v>
      </c>
      <c r="N1209" s="17">
        <v>6</v>
      </c>
      <c r="O1209" s="9" t="str">
        <f t="shared" si="243"/>
        <v>modifier_sect_thorns_base_c</v>
      </c>
      <c r="P1209" s="3" t="str">
        <f t="shared" si="253"/>
        <v>modifier_sect_thorns_rattletrap_battery_assault_c</v>
      </c>
      <c r="Q1209" s="1" t="s">
        <v>588</v>
      </c>
      <c r="R1209" s="5" t="s">
        <v>1055</v>
      </c>
      <c r="S1209" s="6"/>
      <c r="T1209" s="6" t="s">
        <v>1056</v>
      </c>
      <c r="U1209" s="17" t="s">
        <v>41</v>
      </c>
    </row>
    <row r="1210" spans="2:21">
      <c r="B1210" s="3" t="str">
        <f t="shared" si="250"/>
        <v>sect_thorns_a_spectre_dispersion_7</v>
      </c>
      <c r="C1210" s="17" t="s">
        <v>1042</v>
      </c>
      <c r="D1210" s="17" t="s">
        <v>1042</v>
      </c>
      <c r="E1210" s="3" t="str">
        <f t="shared" si="242"/>
        <v>sect_thorns_a</v>
      </c>
      <c r="G1210" s="14"/>
      <c r="H1210" s="14"/>
      <c r="L1210" s="4">
        <v>7</v>
      </c>
      <c r="M1210" s="17" t="s">
        <v>36</v>
      </c>
      <c r="N1210" s="17">
        <v>2</v>
      </c>
      <c r="O1210" s="9" t="str">
        <f t="shared" si="243"/>
        <v>modifier_sect_thorns_base_a</v>
      </c>
      <c r="P1210" s="3"/>
      <c r="Q1210" s="1" t="s">
        <v>1057</v>
      </c>
      <c r="R1210" s="5" t="s">
        <v>1058</v>
      </c>
      <c r="S1210" s="6"/>
      <c r="T1210" s="6" t="s">
        <v>1059</v>
      </c>
      <c r="U1210" s="17" t="s">
        <v>36</v>
      </c>
    </row>
    <row r="1211" spans="2:21">
      <c r="B1211" s="3" t="str">
        <f t="shared" si="250"/>
        <v>sect_thorns_b_spectre_dispersion_7</v>
      </c>
      <c r="C1211" s="17" t="s">
        <v>1042</v>
      </c>
      <c r="D1211" s="17" t="s">
        <v>1042</v>
      </c>
      <c r="E1211" s="3" t="str">
        <f t="shared" si="242"/>
        <v>sect_thorns_b</v>
      </c>
      <c r="G1211" s="14"/>
      <c r="H1211" s="14"/>
      <c r="L1211" s="4">
        <v>7</v>
      </c>
      <c r="M1211" s="17" t="s">
        <v>40</v>
      </c>
      <c r="N1211" s="17">
        <v>4</v>
      </c>
      <c r="O1211" s="9" t="str">
        <f t="shared" si="243"/>
        <v>modifier_sect_thorns_base_b</v>
      </c>
      <c r="P1211" s="3" t="str">
        <f t="shared" ref="P1211:P1215" si="254">_xlfn.CONCAT("modifier_",C1211,"_",T1211,"_",M1211)</f>
        <v>modifier_sect_thorns_spectre_dispersion_b</v>
      </c>
      <c r="Q1211" s="1" t="s">
        <v>1057</v>
      </c>
      <c r="R1211" s="5" t="s">
        <v>1058</v>
      </c>
      <c r="S1211" s="6"/>
      <c r="T1211" s="6" t="s">
        <v>1059</v>
      </c>
      <c r="U1211" s="17" t="s">
        <v>40</v>
      </c>
    </row>
    <row r="1212" spans="2:21">
      <c r="B1212" s="3" t="str">
        <f t="shared" si="250"/>
        <v>sect_thorns_c_spectre_dispersion_7</v>
      </c>
      <c r="C1212" s="17" t="s">
        <v>1042</v>
      </c>
      <c r="D1212" s="17" t="s">
        <v>1042</v>
      </c>
      <c r="E1212" s="3" t="str">
        <f t="shared" si="242"/>
        <v>sect_thorns_c</v>
      </c>
      <c r="G1212" s="14"/>
      <c r="H1212" s="14"/>
      <c r="L1212" s="4">
        <v>7</v>
      </c>
      <c r="M1212" s="17" t="s">
        <v>41</v>
      </c>
      <c r="N1212" s="17">
        <v>6</v>
      </c>
      <c r="O1212" s="9" t="str">
        <f t="shared" si="243"/>
        <v>modifier_sect_thorns_base_c</v>
      </c>
      <c r="P1212" s="3" t="str">
        <f t="shared" si="254"/>
        <v>modifier_sect_thorns_spectre_dispersion_c</v>
      </c>
      <c r="Q1212" s="1" t="s">
        <v>1057</v>
      </c>
      <c r="R1212" s="5" t="s">
        <v>1058</v>
      </c>
      <c r="S1212" s="6"/>
      <c r="T1212" s="6" t="s">
        <v>1059</v>
      </c>
      <c r="U1212" s="17" t="s">
        <v>41</v>
      </c>
    </row>
    <row r="1213" spans="2:21">
      <c r="B1213" s="3" t="str">
        <f t="shared" si="250"/>
        <v>sect_thorns_a_visage_soul_assumption_8</v>
      </c>
      <c r="C1213" s="17" t="s">
        <v>1042</v>
      </c>
      <c r="D1213" s="17" t="s">
        <v>1042</v>
      </c>
      <c r="E1213" s="3" t="str">
        <f t="shared" si="242"/>
        <v>sect_thorns_a</v>
      </c>
      <c r="G1213" s="14"/>
      <c r="H1213" s="14"/>
      <c r="L1213" s="4">
        <v>8</v>
      </c>
      <c r="M1213" s="17" t="s">
        <v>36</v>
      </c>
      <c r="N1213" s="17">
        <v>2</v>
      </c>
      <c r="O1213" s="9" t="str">
        <f t="shared" si="243"/>
        <v>modifier_sect_thorns_base_a</v>
      </c>
      <c r="P1213" s="3"/>
      <c r="Q1213" s="1" t="s">
        <v>911</v>
      </c>
      <c r="R1213" s="5" t="s">
        <v>1060</v>
      </c>
      <c r="S1213" s="6"/>
      <c r="T1213" s="6" t="s">
        <v>1061</v>
      </c>
      <c r="U1213" s="17" t="s">
        <v>36</v>
      </c>
    </row>
    <row r="1214" spans="2:21">
      <c r="B1214" s="3" t="str">
        <f t="shared" si="250"/>
        <v>sect_thorns_b_visage_soul_assumption_8</v>
      </c>
      <c r="C1214" s="17" t="s">
        <v>1042</v>
      </c>
      <c r="D1214" s="17" t="s">
        <v>1042</v>
      </c>
      <c r="E1214" s="3" t="str">
        <f t="shared" si="242"/>
        <v>sect_thorns_b</v>
      </c>
      <c r="G1214" s="14"/>
      <c r="H1214" s="14"/>
      <c r="L1214" s="4">
        <v>8</v>
      </c>
      <c r="M1214" s="17" t="s">
        <v>40</v>
      </c>
      <c r="N1214" s="17">
        <v>4</v>
      </c>
      <c r="O1214" s="9" t="str">
        <f t="shared" si="243"/>
        <v>modifier_sect_thorns_base_b</v>
      </c>
      <c r="P1214" s="3" t="str">
        <f t="shared" si="254"/>
        <v>modifier_sect_thorns_visage_soul_assumption_b</v>
      </c>
      <c r="Q1214" s="1" t="s">
        <v>911</v>
      </c>
      <c r="R1214" s="5" t="s">
        <v>1060</v>
      </c>
      <c r="S1214" s="6"/>
      <c r="T1214" s="6" t="s">
        <v>1061</v>
      </c>
      <c r="U1214" s="17" t="s">
        <v>40</v>
      </c>
    </row>
    <row r="1215" spans="2:21">
      <c r="B1215" s="3" t="str">
        <f t="shared" si="250"/>
        <v>sect_thorns_c_visage_soul_assumption_8</v>
      </c>
      <c r="C1215" s="17" t="s">
        <v>1042</v>
      </c>
      <c r="D1215" s="17" t="s">
        <v>1042</v>
      </c>
      <c r="E1215" s="3" t="str">
        <f t="shared" si="242"/>
        <v>sect_thorns_c</v>
      </c>
      <c r="G1215" s="14"/>
      <c r="H1215" s="14"/>
      <c r="L1215" s="4">
        <v>8</v>
      </c>
      <c r="M1215" s="17" t="s">
        <v>41</v>
      </c>
      <c r="N1215" s="17">
        <v>6</v>
      </c>
      <c r="O1215" s="9" t="str">
        <f t="shared" si="243"/>
        <v>modifier_sect_thorns_base_c</v>
      </c>
      <c r="P1215" s="3" t="str">
        <f t="shared" si="254"/>
        <v>modifier_sect_thorns_visage_soul_assumption_c</v>
      </c>
      <c r="Q1215" s="1" t="s">
        <v>911</v>
      </c>
      <c r="R1215" s="5" t="s">
        <v>1060</v>
      </c>
      <c r="S1215" s="6"/>
      <c r="T1215" s="6" t="s">
        <v>1061</v>
      </c>
      <c r="U1215" s="17" t="s">
        <v>41</v>
      </c>
    </row>
    <row r="1216" spans="2:21">
      <c r="B1216" s="3" t="str">
        <f t="shared" si="250"/>
        <v>sect_transform_a_alchemist_chemical_rage_1</v>
      </c>
      <c r="C1216" s="17" t="s">
        <v>1062</v>
      </c>
      <c r="D1216" s="17" t="s">
        <v>1062</v>
      </c>
      <c r="E1216" s="3" t="str">
        <f t="shared" si="242"/>
        <v>sect_transform_a</v>
      </c>
      <c r="F1216" s="14" t="s">
        <v>1063</v>
      </c>
      <c r="G1216" s="14" t="s">
        <v>1063</v>
      </c>
      <c r="H1216" s="14" t="s">
        <v>1063</v>
      </c>
      <c r="I1216" s="6" t="s">
        <v>1064</v>
      </c>
      <c r="J1216" s="6" t="s">
        <v>1064</v>
      </c>
      <c r="K1216" s="6" t="s">
        <v>1064</v>
      </c>
      <c r="L1216" s="4">
        <v>1</v>
      </c>
      <c r="M1216" s="17" t="s">
        <v>36</v>
      </c>
      <c r="N1216" s="17">
        <v>3</v>
      </c>
      <c r="O1216" s="9" t="str">
        <f t="shared" si="243"/>
        <v>modifier_sect_transform_base_a</v>
      </c>
      <c r="Q1216" s="1" t="s">
        <v>48</v>
      </c>
      <c r="R1216" s="5" t="s">
        <v>1065</v>
      </c>
      <c r="S1216" s="6">
        <v>20006</v>
      </c>
      <c r="T1216" s="6" t="s">
        <v>1066</v>
      </c>
      <c r="U1216" s="17" t="s">
        <v>36</v>
      </c>
    </row>
    <row r="1217" spans="2:21">
      <c r="B1217" s="3" t="str">
        <f t="shared" si="250"/>
        <v>sect_transform_b_alchemist_chemical_rage_1</v>
      </c>
      <c r="C1217" s="17" t="s">
        <v>1062</v>
      </c>
      <c r="D1217" s="17" t="s">
        <v>1062</v>
      </c>
      <c r="E1217" s="3" t="str">
        <f t="shared" si="242"/>
        <v>sect_transform_b</v>
      </c>
      <c r="G1217" s="14"/>
      <c r="H1217" s="14"/>
      <c r="L1217" s="4">
        <v>1</v>
      </c>
      <c r="M1217" s="17" t="s">
        <v>40</v>
      </c>
      <c r="N1217" s="17">
        <v>6</v>
      </c>
      <c r="O1217" s="9" t="str">
        <f t="shared" si="243"/>
        <v>modifier_sect_transform_base_b</v>
      </c>
      <c r="P1217" s="3" t="str">
        <f t="shared" ref="P1217:P1221" si="255">_xlfn.CONCAT("modifier_",C1217,"_",T1217,"_",M1217)</f>
        <v>modifier_sect_transform_alchemist_chemical_rage_b</v>
      </c>
      <c r="Q1217" s="1" t="s">
        <v>48</v>
      </c>
      <c r="R1217" s="5" t="s">
        <v>1065</v>
      </c>
      <c r="S1217" s="6">
        <v>20006</v>
      </c>
      <c r="T1217" s="6" t="s">
        <v>1066</v>
      </c>
      <c r="U1217" s="17" t="s">
        <v>40</v>
      </c>
    </row>
    <row r="1218" spans="2:21">
      <c r="B1218" s="3" t="str">
        <f t="shared" si="250"/>
        <v>sect_transform_c_alchemist_chemical_rage_1</v>
      </c>
      <c r="C1218" s="17" t="s">
        <v>1062</v>
      </c>
      <c r="D1218" s="17" t="s">
        <v>1062</v>
      </c>
      <c r="E1218" s="3" t="str">
        <f t="shared" si="242"/>
        <v>sect_transform_c</v>
      </c>
      <c r="G1218" s="14"/>
      <c r="H1218" s="14"/>
      <c r="L1218" s="4">
        <v>1</v>
      </c>
      <c r="M1218" s="17" t="s">
        <v>41</v>
      </c>
      <c r="N1218" s="17">
        <v>9</v>
      </c>
      <c r="O1218" s="9" t="str">
        <f t="shared" si="243"/>
        <v>modifier_sect_transform_base_c</v>
      </c>
      <c r="P1218" s="3" t="str">
        <f t="shared" si="255"/>
        <v>modifier_sect_transform_alchemist_chemical_rage_c</v>
      </c>
      <c r="Q1218" s="1" t="s">
        <v>48</v>
      </c>
      <c r="R1218" s="5" t="s">
        <v>1065</v>
      </c>
      <c r="S1218" s="6">
        <v>20006</v>
      </c>
      <c r="T1218" s="6" t="s">
        <v>1066</v>
      </c>
      <c r="U1218" s="17" t="s">
        <v>41</v>
      </c>
    </row>
    <row r="1219" spans="2:21">
      <c r="B1219" s="3" t="str">
        <f t="shared" si="250"/>
        <v>sect_transform_a_brewmaster_primal_split_2</v>
      </c>
      <c r="C1219" s="17" t="s">
        <v>1062</v>
      </c>
      <c r="D1219" s="17" t="s">
        <v>1062</v>
      </c>
      <c r="E1219" s="3" t="str">
        <f t="shared" si="242"/>
        <v>sect_transform_a</v>
      </c>
      <c r="G1219" s="14"/>
      <c r="H1219" s="14"/>
      <c r="L1219" s="4">
        <v>2</v>
      </c>
      <c r="M1219" s="17" t="s">
        <v>36</v>
      </c>
      <c r="N1219" s="17">
        <v>3</v>
      </c>
      <c r="O1219" s="9" t="str">
        <f t="shared" si="243"/>
        <v>modifier_sect_transform_base_a</v>
      </c>
      <c r="Q1219" s="1" t="s">
        <v>48</v>
      </c>
      <c r="R1219" s="5" t="s">
        <v>1067</v>
      </c>
      <c r="S1219" s="6">
        <v>20016</v>
      </c>
      <c r="T1219" s="6" t="s">
        <v>1068</v>
      </c>
      <c r="U1219" s="17" t="s">
        <v>36</v>
      </c>
    </row>
    <row r="1220" spans="2:21">
      <c r="B1220" s="3" t="str">
        <f t="shared" si="250"/>
        <v>sect_transform_b_brewmaster_primal_split_2</v>
      </c>
      <c r="C1220" s="17" t="s">
        <v>1062</v>
      </c>
      <c r="D1220" s="17" t="s">
        <v>1062</v>
      </c>
      <c r="E1220" s="3" t="str">
        <f t="shared" ref="E1220:E1283" si="256">CONCATENATE(C1220,"_",M1220)</f>
        <v>sect_transform_b</v>
      </c>
      <c r="G1220" s="14"/>
      <c r="H1220" s="14"/>
      <c r="L1220" s="4">
        <v>2</v>
      </c>
      <c r="M1220" s="17" t="s">
        <v>40</v>
      </c>
      <c r="N1220" s="17">
        <v>6</v>
      </c>
      <c r="O1220" s="9" t="str">
        <f t="shared" ref="O1220:O1283" si="257">_xlfn.CONCAT("modifier_",D1220,"_base_",M1220)</f>
        <v>modifier_sect_transform_base_b</v>
      </c>
      <c r="P1220" s="3" t="str">
        <f t="shared" si="255"/>
        <v>modifier_sect_transform_brewmaster_primal_split_b</v>
      </c>
      <c r="Q1220" s="1" t="s">
        <v>48</v>
      </c>
      <c r="R1220" s="5" t="s">
        <v>1067</v>
      </c>
      <c r="S1220" s="6">
        <v>20016</v>
      </c>
      <c r="T1220" s="6" t="s">
        <v>1068</v>
      </c>
      <c r="U1220" s="17" t="s">
        <v>40</v>
      </c>
    </row>
    <row r="1221" spans="2:21">
      <c r="B1221" s="3" t="str">
        <f t="shared" si="250"/>
        <v>sect_transform_c_brewmaster_primal_split_2</v>
      </c>
      <c r="C1221" s="17" t="s">
        <v>1062</v>
      </c>
      <c r="D1221" s="17" t="s">
        <v>1062</v>
      </c>
      <c r="E1221" s="3" t="str">
        <f t="shared" si="256"/>
        <v>sect_transform_c</v>
      </c>
      <c r="G1221" s="14"/>
      <c r="H1221" s="14"/>
      <c r="L1221" s="4">
        <v>2</v>
      </c>
      <c r="M1221" s="17" t="s">
        <v>41</v>
      </c>
      <c r="N1221" s="17">
        <v>9</v>
      </c>
      <c r="O1221" s="9" t="str">
        <f t="shared" si="257"/>
        <v>modifier_sect_transform_base_c</v>
      </c>
      <c r="P1221" s="3" t="str">
        <f t="shared" si="255"/>
        <v>modifier_sect_transform_brewmaster_primal_split_c</v>
      </c>
      <c r="Q1221" s="1" t="s">
        <v>48</v>
      </c>
      <c r="R1221" s="5" t="s">
        <v>1067</v>
      </c>
      <c r="S1221" s="6">
        <v>20016</v>
      </c>
      <c r="T1221" s="6" t="s">
        <v>1068</v>
      </c>
      <c r="U1221" s="17" t="s">
        <v>41</v>
      </c>
    </row>
    <row r="1222" spans="2:21">
      <c r="B1222" s="3" t="str">
        <f t="shared" si="250"/>
        <v>sect_transform_a_dragon_knight_elder_dragon_form_3</v>
      </c>
      <c r="C1222" s="17" t="s">
        <v>1062</v>
      </c>
      <c r="D1222" s="17" t="s">
        <v>1062</v>
      </c>
      <c r="E1222" s="3" t="str">
        <f t="shared" si="256"/>
        <v>sect_transform_a</v>
      </c>
      <c r="G1222" s="14"/>
      <c r="H1222" s="14"/>
      <c r="L1222" s="4">
        <v>3</v>
      </c>
      <c r="M1222" s="17" t="s">
        <v>36</v>
      </c>
      <c r="N1222" s="17">
        <v>3</v>
      </c>
      <c r="O1222" s="9" t="str">
        <f t="shared" si="257"/>
        <v>modifier_sect_transform_base_a</v>
      </c>
      <c r="Q1222" s="1" t="s">
        <v>48</v>
      </c>
      <c r="R1222" s="5" t="s">
        <v>1069</v>
      </c>
      <c r="S1222" s="6">
        <v>20031</v>
      </c>
      <c r="T1222" s="6" t="s">
        <v>1070</v>
      </c>
      <c r="U1222" s="17" t="s">
        <v>36</v>
      </c>
    </row>
    <row r="1223" spans="2:21">
      <c r="B1223" s="3" t="str">
        <f t="shared" si="250"/>
        <v>sect_transform_b_dragon_knight_elder_dragon_form_3</v>
      </c>
      <c r="C1223" s="17" t="s">
        <v>1062</v>
      </c>
      <c r="D1223" s="17" t="s">
        <v>1062</v>
      </c>
      <c r="E1223" s="3" t="str">
        <f t="shared" si="256"/>
        <v>sect_transform_b</v>
      </c>
      <c r="G1223" s="14"/>
      <c r="H1223" s="14"/>
      <c r="L1223" s="4">
        <v>3</v>
      </c>
      <c r="M1223" s="17" t="s">
        <v>40</v>
      </c>
      <c r="N1223" s="17">
        <v>6</v>
      </c>
      <c r="O1223" s="9" t="str">
        <f t="shared" si="257"/>
        <v>modifier_sect_transform_base_b</v>
      </c>
      <c r="P1223" s="3" t="str">
        <f t="shared" ref="P1223:P1227" si="258">_xlfn.CONCAT("modifier_",C1223,"_",T1223,"_",M1223)</f>
        <v>modifier_sect_transform_dragon_knight_elder_dragon_form_b</v>
      </c>
      <c r="Q1223" s="1" t="s">
        <v>48</v>
      </c>
      <c r="R1223" s="5" t="s">
        <v>1069</v>
      </c>
      <c r="S1223" s="6">
        <v>20031</v>
      </c>
      <c r="T1223" s="6" t="s">
        <v>1070</v>
      </c>
      <c r="U1223" s="17" t="s">
        <v>40</v>
      </c>
    </row>
    <row r="1224" spans="2:21">
      <c r="B1224" s="3" t="str">
        <f t="shared" si="250"/>
        <v>sect_transform_c_dragon_knight_elder_dragon_form_3</v>
      </c>
      <c r="C1224" s="17" t="s">
        <v>1062</v>
      </c>
      <c r="D1224" s="17" t="s">
        <v>1062</v>
      </c>
      <c r="E1224" s="3" t="str">
        <f t="shared" si="256"/>
        <v>sect_transform_c</v>
      </c>
      <c r="G1224" s="14"/>
      <c r="H1224" s="14"/>
      <c r="L1224" s="4">
        <v>3</v>
      </c>
      <c r="M1224" s="17" t="s">
        <v>41</v>
      </c>
      <c r="N1224" s="17">
        <v>9</v>
      </c>
      <c r="O1224" s="9" t="str">
        <f t="shared" si="257"/>
        <v>modifier_sect_transform_base_c</v>
      </c>
      <c r="P1224" s="3" t="str">
        <f t="shared" si="258"/>
        <v>modifier_sect_transform_dragon_knight_elder_dragon_form_c</v>
      </c>
      <c r="Q1224" s="1" t="s">
        <v>48</v>
      </c>
      <c r="R1224" s="5" t="s">
        <v>1069</v>
      </c>
      <c r="S1224" s="6">
        <v>20031</v>
      </c>
      <c r="T1224" s="6" t="s">
        <v>1070</v>
      </c>
      <c r="U1224" s="17" t="s">
        <v>41</v>
      </c>
    </row>
    <row r="1225" spans="2:21">
      <c r="B1225" s="3" t="str">
        <f t="shared" si="250"/>
        <v>sect_transform_a_keeper_of_the_light_spirit_form_4</v>
      </c>
      <c r="C1225" s="17" t="s">
        <v>1062</v>
      </c>
      <c r="D1225" s="17" t="s">
        <v>1062</v>
      </c>
      <c r="E1225" s="3" t="str">
        <f t="shared" si="256"/>
        <v>sect_transform_a</v>
      </c>
      <c r="G1225" s="14"/>
      <c r="H1225" s="14"/>
      <c r="L1225" s="4">
        <v>4</v>
      </c>
      <c r="M1225" s="17" t="s">
        <v>36</v>
      </c>
      <c r="N1225" s="17">
        <v>3</v>
      </c>
      <c r="O1225" s="9" t="str">
        <f t="shared" si="257"/>
        <v>modifier_sect_transform_base_a</v>
      </c>
      <c r="P1225" s="3"/>
      <c r="Q1225" s="1" t="s">
        <v>48</v>
      </c>
      <c r="R1225" s="5" t="s">
        <v>1071</v>
      </c>
      <c r="S1225" s="6"/>
      <c r="T1225" s="6" t="s">
        <v>1072</v>
      </c>
      <c r="U1225" s="17" t="s">
        <v>36</v>
      </c>
    </row>
    <row r="1226" spans="2:21">
      <c r="B1226" s="3" t="str">
        <f t="shared" si="250"/>
        <v>sect_transform_b_keeper_of_the_light_spirit_form_4</v>
      </c>
      <c r="C1226" s="17" t="s">
        <v>1062</v>
      </c>
      <c r="D1226" s="17" t="s">
        <v>1062</v>
      </c>
      <c r="E1226" s="3" t="str">
        <f t="shared" si="256"/>
        <v>sect_transform_b</v>
      </c>
      <c r="G1226" s="14"/>
      <c r="H1226" s="14"/>
      <c r="L1226" s="4">
        <v>4</v>
      </c>
      <c r="M1226" s="17" t="s">
        <v>40</v>
      </c>
      <c r="N1226" s="17">
        <v>6</v>
      </c>
      <c r="O1226" s="9" t="str">
        <f t="shared" si="257"/>
        <v>modifier_sect_transform_base_b</v>
      </c>
      <c r="P1226" s="3" t="str">
        <f t="shared" si="258"/>
        <v>modifier_sect_transform_keeper_of_the_light_spirit_form_b</v>
      </c>
      <c r="Q1226" s="1" t="s">
        <v>48</v>
      </c>
      <c r="R1226" s="5" t="s">
        <v>1071</v>
      </c>
      <c r="S1226" s="6"/>
      <c r="T1226" s="6" t="s">
        <v>1072</v>
      </c>
      <c r="U1226" s="17" t="s">
        <v>40</v>
      </c>
    </row>
    <row r="1227" spans="2:21">
      <c r="B1227" s="3" t="str">
        <f t="shared" si="250"/>
        <v>sect_transform_c_keeper_of_the_light_spirit_form_4</v>
      </c>
      <c r="C1227" s="17" t="s">
        <v>1062</v>
      </c>
      <c r="D1227" s="17" t="s">
        <v>1062</v>
      </c>
      <c r="E1227" s="3" t="str">
        <f t="shared" si="256"/>
        <v>sect_transform_c</v>
      </c>
      <c r="G1227" s="14"/>
      <c r="H1227" s="14"/>
      <c r="L1227" s="4">
        <v>4</v>
      </c>
      <c r="M1227" s="17" t="s">
        <v>41</v>
      </c>
      <c r="N1227" s="17">
        <v>9</v>
      </c>
      <c r="O1227" s="9" t="str">
        <f t="shared" si="257"/>
        <v>modifier_sect_transform_base_c</v>
      </c>
      <c r="P1227" s="3" t="str">
        <f t="shared" si="258"/>
        <v>modifier_sect_transform_keeper_of_the_light_spirit_form_c</v>
      </c>
      <c r="Q1227" s="1" t="s">
        <v>48</v>
      </c>
      <c r="R1227" s="5" t="s">
        <v>1071</v>
      </c>
      <c r="S1227" s="6"/>
      <c r="T1227" s="6" t="s">
        <v>1072</v>
      </c>
      <c r="U1227" s="17" t="s">
        <v>41</v>
      </c>
    </row>
    <row r="1228" spans="2:21">
      <c r="B1228" s="3" t="str">
        <f t="shared" si="250"/>
        <v>sect_transform_a_lone_druid_true_form_5</v>
      </c>
      <c r="C1228" s="17" t="s">
        <v>1062</v>
      </c>
      <c r="D1228" s="17" t="s">
        <v>1062</v>
      </c>
      <c r="E1228" s="3" t="str">
        <f t="shared" si="256"/>
        <v>sect_transform_a</v>
      </c>
      <c r="G1228" s="14"/>
      <c r="H1228" s="14"/>
      <c r="L1228" s="4">
        <v>5</v>
      </c>
      <c r="M1228" s="17" t="s">
        <v>36</v>
      </c>
      <c r="N1228" s="17">
        <v>3</v>
      </c>
      <c r="O1228" s="9" t="str">
        <f t="shared" si="257"/>
        <v>modifier_sect_transform_base_a</v>
      </c>
      <c r="P1228" s="3"/>
      <c r="Q1228" s="1" t="s">
        <v>48</v>
      </c>
      <c r="R1228" s="5" t="s">
        <v>1073</v>
      </c>
      <c r="S1228" s="6"/>
      <c r="T1228" s="6" t="s">
        <v>1074</v>
      </c>
      <c r="U1228" s="17" t="s">
        <v>36</v>
      </c>
    </row>
    <row r="1229" spans="2:21">
      <c r="B1229" s="3" t="str">
        <f t="shared" si="250"/>
        <v>sect_transform_b_lone_druid_true_form_5</v>
      </c>
      <c r="C1229" s="17" t="s">
        <v>1062</v>
      </c>
      <c r="D1229" s="17" t="s">
        <v>1062</v>
      </c>
      <c r="E1229" s="3" t="str">
        <f t="shared" si="256"/>
        <v>sect_transform_b</v>
      </c>
      <c r="G1229" s="14"/>
      <c r="H1229" s="14"/>
      <c r="L1229" s="4">
        <v>5</v>
      </c>
      <c r="M1229" s="17" t="s">
        <v>40</v>
      </c>
      <c r="N1229" s="17">
        <v>6</v>
      </c>
      <c r="O1229" s="9" t="str">
        <f t="shared" si="257"/>
        <v>modifier_sect_transform_base_b</v>
      </c>
      <c r="P1229" s="3" t="str">
        <f t="shared" ref="P1229:P1233" si="259">_xlfn.CONCAT("modifier_",C1229,"_",T1229,"_",M1229)</f>
        <v>modifier_sect_transform_lone_druid_true_form_b</v>
      </c>
      <c r="Q1229" s="1" t="s">
        <v>48</v>
      </c>
      <c r="R1229" s="5" t="s">
        <v>1073</v>
      </c>
      <c r="S1229" s="6"/>
      <c r="T1229" s="6" t="s">
        <v>1074</v>
      </c>
      <c r="U1229" s="17" t="s">
        <v>40</v>
      </c>
    </row>
    <row r="1230" spans="2:21">
      <c r="B1230" s="3" t="str">
        <f t="shared" si="250"/>
        <v>sect_transform_c_lone_druid_true_form_5</v>
      </c>
      <c r="C1230" s="17" t="s">
        <v>1062</v>
      </c>
      <c r="D1230" s="17" t="s">
        <v>1062</v>
      </c>
      <c r="E1230" s="3" t="str">
        <f t="shared" si="256"/>
        <v>sect_transform_c</v>
      </c>
      <c r="G1230" s="14"/>
      <c r="H1230" s="14"/>
      <c r="L1230" s="4">
        <v>5</v>
      </c>
      <c r="M1230" s="17" t="s">
        <v>41</v>
      </c>
      <c r="N1230" s="17">
        <v>9</v>
      </c>
      <c r="O1230" s="9" t="str">
        <f t="shared" si="257"/>
        <v>modifier_sect_transform_base_c</v>
      </c>
      <c r="P1230" s="3" t="str">
        <f t="shared" si="259"/>
        <v>modifier_sect_transform_lone_druid_true_form_c</v>
      </c>
      <c r="Q1230" s="1" t="s">
        <v>48</v>
      </c>
      <c r="R1230" s="5" t="s">
        <v>1073</v>
      </c>
      <c r="S1230" s="6"/>
      <c r="T1230" s="6" t="s">
        <v>1074</v>
      </c>
      <c r="U1230" s="17" t="s">
        <v>41</v>
      </c>
    </row>
    <row r="1231" spans="2:21">
      <c r="B1231" s="3" t="str">
        <f t="shared" si="250"/>
        <v>sect_transform_a_lycan_shapeshift_6</v>
      </c>
      <c r="C1231" s="17" t="s">
        <v>1062</v>
      </c>
      <c r="D1231" s="17" t="s">
        <v>1062</v>
      </c>
      <c r="E1231" s="3" t="str">
        <f t="shared" si="256"/>
        <v>sect_transform_a</v>
      </c>
      <c r="G1231" s="14"/>
      <c r="H1231" s="14"/>
      <c r="L1231" s="4">
        <v>6</v>
      </c>
      <c r="M1231" s="17" t="s">
        <v>36</v>
      </c>
      <c r="N1231" s="17">
        <v>3</v>
      </c>
      <c r="O1231" s="9" t="str">
        <f t="shared" si="257"/>
        <v>modifier_sect_transform_base_a</v>
      </c>
      <c r="P1231" s="3"/>
      <c r="Q1231" s="1" t="s">
        <v>48</v>
      </c>
      <c r="R1231" s="5" t="s">
        <v>1075</v>
      </c>
      <c r="S1231" s="6">
        <v>20058</v>
      </c>
      <c r="T1231" s="6" t="s">
        <v>1076</v>
      </c>
      <c r="U1231" s="17" t="s">
        <v>36</v>
      </c>
    </row>
    <row r="1232" spans="2:21">
      <c r="B1232" s="3" t="str">
        <f t="shared" si="250"/>
        <v>sect_transform_b_lycan_shapeshift_6</v>
      </c>
      <c r="C1232" s="17" t="s">
        <v>1062</v>
      </c>
      <c r="D1232" s="17" t="s">
        <v>1062</v>
      </c>
      <c r="E1232" s="3" t="str">
        <f t="shared" si="256"/>
        <v>sect_transform_b</v>
      </c>
      <c r="G1232" s="14"/>
      <c r="H1232" s="14"/>
      <c r="L1232" s="4">
        <v>6</v>
      </c>
      <c r="M1232" s="17" t="s">
        <v>40</v>
      </c>
      <c r="N1232" s="17">
        <v>6</v>
      </c>
      <c r="O1232" s="9" t="str">
        <f t="shared" si="257"/>
        <v>modifier_sect_transform_base_b</v>
      </c>
      <c r="P1232" s="3" t="str">
        <f t="shared" si="259"/>
        <v>modifier_sect_transform_lycan_shapeshift_b</v>
      </c>
      <c r="Q1232" s="1" t="s">
        <v>48</v>
      </c>
      <c r="R1232" s="5" t="s">
        <v>1075</v>
      </c>
      <c r="S1232" s="6">
        <v>20058</v>
      </c>
      <c r="T1232" s="6" t="s">
        <v>1076</v>
      </c>
      <c r="U1232" s="17" t="s">
        <v>40</v>
      </c>
    </row>
    <row r="1233" spans="2:21">
      <c r="B1233" s="3" t="str">
        <f t="shared" si="250"/>
        <v>sect_transform_c_lycan_shapeshift_6</v>
      </c>
      <c r="C1233" s="17" t="s">
        <v>1062</v>
      </c>
      <c r="D1233" s="17" t="s">
        <v>1062</v>
      </c>
      <c r="E1233" s="3" t="str">
        <f t="shared" si="256"/>
        <v>sect_transform_c</v>
      </c>
      <c r="G1233" s="14"/>
      <c r="H1233" s="14"/>
      <c r="L1233" s="4">
        <v>6</v>
      </c>
      <c r="M1233" s="17" t="s">
        <v>41</v>
      </c>
      <c r="N1233" s="17">
        <v>9</v>
      </c>
      <c r="O1233" s="9" t="str">
        <f t="shared" si="257"/>
        <v>modifier_sect_transform_base_c</v>
      </c>
      <c r="P1233" s="3" t="str">
        <f t="shared" si="259"/>
        <v>modifier_sect_transform_lycan_shapeshift_c</v>
      </c>
      <c r="Q1233" s="1" t="s">
        <v>48</v>
      </c>
      <c r="R1233" s="5" t="s">
        <v>1075</v>
      </c>
      <c r="S1233" s="6">
        <v>20058</v>
      </c>
      <c r="T1233" s="6" t="s">
        <v>1076</v>
      </c>
      <c r="U1233" s="17" t="s">
        <v>41</v>
      </c>
    </row>
    <row r="1234" spans="2:21">
      <c r="B1234" s="3" t="str">
        <f t="shared" si="250"/>
        <v>sect_transform_a_night_stalker_darkness_7</v>
      </c>
      <c r="C1234" s="17" t="s">
        <v>1062</v>
      </c>
      <c r="D1234" s="17" t="s">
        <v>1062</v>
      </c>
      <c r="E1234" s="3" t="str">
        <f t="shared" si="256"/>
        <v>sect_transform_a</v>
      </c>
      <c r="G1234" s="14"/>
      <c r="H1234" s="14"/>
      <c r="L1234" s="4">
        <v>7</v>
      </c>
      <c r="M1234" s="17" t="s">
        <v>36</v>
      </c>
      <c r="N1234" s="17">
        <v>3</v>
      </c>
      <c r="O1234" s="9" t="str">
        <f t="shared" si="257"/>
        <v>modifier_sect_transform_base_a</v>
      </c>
      <c r="P1234" s="3"/>
      <c r="Q1234" s="1" t="s">
        <v>48</v>
      </c>
      <c r="R1234" s="5" t="s">
        <v>1077</v>
      </c>
      <c r="S1234" s="6">
        <v>20070</v>
      </c>
      <c r="T1234" s="6" t="s">
        <v>1078</v>
      </c>
      <c r="U1234" s="17" t="s">
        <v>36</v>
      </c>
    </row>
    <row r="1235" spans="2:21">
      <c r="B1235" s="3" t="str">
        <f t="shared" si="250"/>
        <v>sect_transform_b_night_stalker_darkness_7</v>
      </c>
      <c r="C1235" s="17" t="s">
        <v>1062</v>
      </c>
      <c r="D1235" s="17" t="s">
        <v>1062</v>
      </c>
      <c r="E1235" s="3" t="str">
        <f t="shared" si="256"/>
        <v>sect_transform_b</v>
      </c>
      <c r="G1235" s="14"/>
      <c r="H1235" s="14"/>
      <c r="L1235" s="4">
        <v>7</v>
      </c>
      <c r="M1235" s="17" t="s">
        <v>40</v>
      </c>
      <c r="N1235" s="17">
        <v>6</v>
      </c>
      <c r="O1235" s="9" t="str">
        <f t="shared" si="257"/>
        <v>modifier_sect_transform_base_b</v>
      </c>
      <c r="P1235" s="3" t="str">
        <f t="shared" ref="P1235:P1239" si="260">_xlfn.CONCAT("modifier_",C1235,"_",T1235,"_",M1235)</f>
        <v>modifier_sect_transform_night_stalker_darkness_b</v>
      </c>
      <c r="Q1235" s="1" t="s">
        <v>48</v>
      </c>
      <c r="R1235" s="5" t="s">
        <v>1077</v>
      </c>
      <c r="S1235" s="6">
        <v>20070</v>
      </c>
      <c r="T1235" s="6" t="s">
        <v>1078</v>
      </c>
      <c r="U1235" s="17" t="s">
        <v>40</v>
      </c>
    </row>
    <row r="1236" spans="2:21">
      <c r="B1236" s="3" t="str">
        <f t="shared" si="250"/>
        <v>sect_transform_c_night_stalker_darkness_7</v>
      </c>
      <c r="C1236" s="17" t="s">
        <v>1062</v>
      </c>
      <c r="D1236" s="17" t="s">
        <v>1062</v>
      </c>
      <c r="E1236" s="3" t="str">
        <f t="shared" si="256"/>
        <v>sect_transform_c</v>
      </c>
      <c r="G1236" s="14"/>
      <c r="H1236" s="14"/>
      <c r="L1236" s="4">
        <v>7</v>
      </c>
      <c r="M1236" s="17" t="s">
        <v>41</v>
      </c>
      <c r="N1236" s="17">
        <v>9</v>
      </c>
      <c r="O1236" s="9" t="str">
        <f t="shared" si="257"/>
        <v>modifier_sect_transform_base_c</v>
      </c>
      <c r="P1236" s="3" t="str">
        <f t="shared" si="260"/>
        <v>modifier_sect_transform_night_stalker_darkness_c</v>
      </c>
      <c r="Q1236" s="1" t="s">
        <v>48</v>
      </c>
      <c r="R1236" s="5" t="s">
        <v>1077</v>
      </c>
      <c r="S1236" s="6">
        <v>20070</v>
      </c>
      <c r="T1236" s="6" t="s">
        <v>1078</v>
      </c>
      <c r="U1236" s="17" t="s">
        <v>41</v>
      </c>
    </row>
    <row r="1237" spans="2:21">
      <c r="B1237" s="3" t="str">
        <f t="shared" si="250"/>
        <v>sect_transform_a_pangolier_rollup_8</v>
      </c>
      <c r="C1237" s="17" t="s">
        <v>1062</v>
      </c>
      <c r="D1237" s="17" t="s">
        <v>1062</v>
      </c>
      <c r="E1237" s="3" t="str">
        <f t="shared" si="256"/>
        <v>sect_transform_a</v>
      </c>
      <c r="G1237" s="14"/>
      <c r="H1237" s="14"/>
      <c r="L1237" s="4">
        <v>8</v>
      </c>
      <c r="M1237" s="17" t="s">
        <v>36</v>
      </c>
      <c r="N1237" s="17">
        <v>3</v>
      </c>
      <c r="O1237" s="9" t="str">
        <f t="shared" si="257"/>
        <v>modifier_sect_transform_base_a</v>
      </c>
      <c r="P1237" s="3"/>
      <c r="Q1237" s="1" t="s">
        <v>48</v>
      </c>
      <c r="R1237" s="5" t="s">
        <v>1079</v>
      </c>
      <c r="S1237" s="6"/>
      <c r="T1237" s="6" t="s">
        <v>1080</v>
      </c>
      <c r="U1237" s="17" t="s">
        <v>36</v>
      </c>
    </row>
    <row r="1238" spans="2:21">
      <c r="B1238" s="3" t="str">
        <f t="shared" si="250"/>
        <v>sect_transform_b_pangolier_rollup_8</v>
      </c>
      <c r="C1238" s="17" t="s">
        <v>1062</v>
      </c>
      <c r="D1238" s="17" t="s">
        <v>1062</v>
      </c>
      <c r="E1238" s="3" t="str">
        <f t="shared" si="256"/>
        <v>sect_transform_b</v>
      </c>
      <c r="G1238" s="14"/>
      <c r="H1238" s="14"/>
      <c r="L1238" s="4">
        <v>8</v>
      </c>
      <c r="M1238" s="17" t="s">
        <v>40</v>
      </c>
      <c r="N1238" s="17">
        <v>6</v>
      </c>
      <c r="O1238" s="9" t="str">
        <f t="shared" si="257"/>
        <v>modifier_sect_transform_base_b</v>
      </c>
      <c r="P1238" s="3" t="str">
        <f t="shared" si="260"/>
        <v>modifier_sect_transform_pangolier_rollup_b</v>
      </c>
      <c r="Q1238" s="1" t="s">
        <v>48</v>
      </c>
      <c r="R1238" s="5" t="s">
        <v>1079</v>
      </c>
      <c r="S1238" s="6"/>
      <c r="T1238" s="6" t="s">
        <v>1080</v>
      </c>
      <c r="U1238" s="17" t="s">
        <v>40</v>
      </c>
    </row>
    <row r="1239" spans="2:21">
      <c r="B1239" s="3" t="str">
        <f t="shared" si="250"/>
        <v>sect_transform_c_pangolier_rollup_8</v>
      </c>
      <c r="C1239" s="17" t="s">
        <v>1062</v>
      </c>
      <c r="D1239" s="17" t="s">
        <v>1062</v>
      </c>
      <c r="E1239" s="3" t="str">
        <f t="shared" si="256"/>
        <v>sect_transform_c</v>
      </c>
      <c r="G1239" s="14"/>
      <c r="H1239" s="14"/>
      <c r="L1239" s="4">
        <v>8</v>
      </c>
      <c r="M1239" s="17" t="s">
        <v>41</v>
      </c>
      <c r="N1239" s="17">
        <v>9</v>
      </c>
      <c r="O1239" s="9" t="str">
        <f t="shared" si="257"/>
        <v>modifier_sect_transform_base_c</v>
      </c>
      <c r="P1239" s="3" t="str">
        <f t="shared" si="260"/>
        <v>modifier_sect_transform_pangolier_rollup_c</v>
      </c>
      <c r="Q1239" s="1" t="s">
        <v>48</v>
      </c>
      <c r="R1239" s="5" t="s">
        <v>1079</v>
      </c>
      <c r="S1239" s="6"/>
      <c r="T1239" s="6" t="s">
        <v>1080</v>
      </c>
      <c r="U1239" s="17" t="s">
        <v>41</v>
      </c>
    </row>
    <row r="1240" spans="2:21">
      <c r="B1240" s="3" t="str">
        <f t="shared" si="250"/>
        <v>sect_transform_a_phoenix_supernova_9</v>
      </c>
      <c r="C1240" s="17" t="s">
        <v>1062</v>
      </c>
      <c r="D1240" s="17" t="s">
        <v>1062</v>
      </c>
      <c r="E1240" s="3" t="str">
        <f t="shared" si="256"/>
        <v>sect_transform_a</v>
      </c>
      <c r="G1240" s="14"/>
      <c r="H1240" s="14"/>
      <c r="L1240" s="4">
        <v>9</v>
      </c>
      <c r="M1240" s="17" t="s">
        <v>36</v>
      </c>
      <c r="N1240" s="17">
        <v>3</v>
      </c>
      <c r="O1240" s="9" t="str">
        <f t="shared" si="257"/>
        <v>modifier_sect_transform_base_a</v>
      </c>
      <c r="P1240" s="3"/>
      <c r="Q1240" s="1" t="s">
        <v>48</v>
      </c>
      <c r="R1240" s="5" t="s">
        <v>1081</v>
      </c>
      <c r="S1240" s="6">
        <v>20079</v>
      </c>
      <c r="T1240" s="6" t="s">
        <v>1082</v>
      </c>
      <c r="U1240" s="17" t="s">
        <v>36</v>
      </c>
    </row>
    <row r="1241" spans="2:21">
      <c r="B1241" s="3" t="str">
        <f t="shared" si="250"/>
        <v>sect_transform_b_phoenix_supernova_9</v>
      </c>
      <c r="C1241" s="17" t="s">
        <v>1062</v>
      </c>
      <c r="D1241" s="17" t="s">
        <v>1062</v>
      </c>
      <c r="E1241" s="3" t="str">
        <f t="shared" si="256"/>
        <v>sect_transform_b</v>
      </c>
      <c r="G1241" s="14"/>
      <c r="H1241" s="14"/>
      <c r="L1241" s="4">
        <v>9</v>
      </c>
      <c r="M1241" s="17" t="s">
        <v>40</v>
      </c>
      <c r="N1241" s="17">
        <v>6</v>
      </c>
      <c r="O1241" s="9" t="str">
        <f t="shared" si="257"/>
        <v>modifier_sect_transform_base_b</v>
      </c>
      <c r="P1241" s="3" t="str">
        <f t="shared" ref="P1241:P1245" si="261">_xlfn.CONCAT("modifier_",C1241,"_",T1241,"_",M1241)</f>
        <v>modifier_sect_transform_phoenix_supernova_b</v>
      </c>
      <c r="Q1241" s="1" t="s">
        <v>48</v>
      </c>
      <c r="R1241" s="5" t="s">
        <v>1081</v>
      </c>
      <c r="S1241" s="6">
        <v>20079</v>
      </c>
      <c r="T1241" s="6" t="s">
        <v>1082</v>
      </c>
      <c r="U1241" s="17" t="s">
        <v>40</v>
      </c>
    </row>
    <row r="1242" spans="2:21">
      <c r="B1242" s="3" t="str">
        <f t="shared" si="250"/>
        <v>sect_transform_c_phoenix_supernova_9</v>
      </c>
      <c r="C1242" s="17" t="s">
        <v>1062</v>
      </c>
      <c r="D1242" s="17" t="s">
        <v>1062</v>
      </c>
      <c r="E1242" s="3" t="str">
        <f t="shared" si="256"/>
        <v>sect_transform_c</v>
      </c>
      <c r="G1242" s="14"/>
      <c r="H1242" s="14"/>
      <c r="L1242" s="4">
        <v>9</v>
      </c>
      <c r="M1242" s="17" t="s">
        <v>41</v>
      </c>
      <c r="N1242" s="17">
        <v>9</v>
      </c>
      <c r="O1242" s="9" t="str">
        <f t="shared" si="257"/>
        <v>modifier_sect_transform_base_c</v>
      </c>
      <c r="P1242" s="3" t="str">
        <f t="shared" si="261"/>
        <v>modifier_sect_transform_phoenix_supernova_c</v>
      </c>
      <c r="Q1242" s="1" t="s">
        <v>48</v>
      </c>
      <c r="R1242" s="5" t="s">
        <v>1081</v>
      </c>
      <c r="S1242" s="6">
        <v>20079</v>
      </c>
      <c r="T1242" s="6" t="s">
        <v>1082</v>
      </c>
      <c r="U1242" s="17" t="s">
        <v>41</v>
      </c>
    </row>
    <row r="1243" spans="2:21">
      <c r="B1243" s="3" t="str">
        <f t="shared" si="250"/>
        <v>sect_transform_a_sven_gods_strength_10</v>
      </c>
      <c r="C1243" s="17" t="s">
        <v>1062</v>
      </c>
      <c r="D1243" s="17" t="s">
        <v>1062</v>
      </c>
      <c r="E1243" s="3" t="str">
        <f t="shared" si="256"/>
        <v>sect_transform_a</v>
      </c>
      <c r="G1243" s="14"/>
      <c r="H1243" s="14"/>
      <c r="L1243" s="4">
        <v>10</v>
      </c>
      <c r="M1243" s="17" t="s">
        <v>36</v>
      </c>
      <c r="N1243" s="17">
        <v>3</v>
      </c>
      <c r="O1243" s="9" t="str">
        <f t="shared" si="257"/>
        <v>modifier_sect_transform_base_a</v>
      </c>
      <c r="P1243" s="3"/>
      <c r="Q1243" s="1" t="s">
        <v>48</v>
      </c>
      <c r="R1243" s="5" t="s">
        <v>1083</v>
      </c>
      <c r="S1243" s="6">
        <v>20103</v>
      </c>
      <c r="T1243" s="6" t="s">
        <v>1084</v>
      </c>
      <c r="U1243" s="17" t="s">
        <v>36</v>
      </c>
    </row>
    <row r="1244" spans="2:21">
      <c r="B1244" s="3" t="str">
        <f t="shared" si="250"/>
        <v>sect_transform_b_sven_gods_strength_10</v>
      </c>
      <c r="C1244" s="17" t="s">
        <v>1062</v>
      </c>
      <c r="D1244" s="17" t="s">
        <v>1062</v>
      </c>
      <c r="E1244" s="3" t="str">
        <f t="shared" si="256"/>
        <v>sect_transform_b</v>
      </c>
      <c r="G1244" s="14"/>
      <c r="H1244" s="14"/>
      <c r="L1244" s="4">
        <v>10</v>
      </c>
      <c r="M1244" s="17" t="s">
        <v>40</v>
      </c>
      <c r="N1244" s="17">
        <v>6</v>
      </c>
      <c r="O1244" s="9" t="str">
        <f t="shared" si="257"/>
        <v>modifier_sect_transform_base_b</v>
      </c>
      <c r="P1244" s="3" t="str">
        <f t="shared" si="261"/>
        <v>modifier_sect_transform_sven_gods_strength_b</v>
      </c>
      <c r="Q1244" s="1" t="s">
        <v>48</v>
      </c>
      <c r="R1244" s="5" t="s">
        <v>1083</v>
      </c>
      <c r="S1244" s="6">
        <v>20103</v>
      </c>
      <c r="T1244" s="6" t="s">
        <v>1084</v>
      </c>
      <c r="U1244" s="17" t="s">
        <v>40</v>
      </c>
    </row>
    <row r="1245" spans="2:21">
      <c r="B1245" s="3" t="str">
        <f t="shared" si="250"/>
        <v>sect_transform_c_sven_gods_strength_10</v>
      </c>
      <c r="C1245" s="17" t="s">
        <v>1062</v>
      </c>
      <c r="D1245" s="17" t="s">
        <v>1062</v>
      </c>
      <c r="E1245" s="3" t="str">
        <f t="shared" si="256"/>
        <v>sect_transform_c</v>
      </c>
      <c r="G1245" s="14"/>
      <c r="H1245" s="14"/>
      <c r="L1245" s="4">
        <v>10</v>
      </c>
      <c r="M1245" s="17" t="s">
        <v>41</v>
      </c>
      <c r="N1245" s="17">
        <v>9</v>
      </c>
      <c r="O1245" s="9" t="str">
        <f t="shared" si="257"/>
        <v>modifier_sect_transform_base_c</v>
      </c>
      <c r="P1245" s="3" t="str">
        <f t="shared" si="261"/>
        <v>modifier_sect_transform_sven_gods_strength_c</v>
      </c>
      <c r="Q1245" s="1" t="s">
        <v>48</v>
      </c>
      <c r="R1245" s="5" t="s">
        <v>1083</v>
      </c>
      <c r="S1245" s="6">
        <v>20103</v>
      </c>
      <c r="T1245" s="6" t="s">
        <v>1084</v>
      </c>
      <c r="U1245" s="17" t="s">
        <v>41</v>
      </c>
    </row>
    <row r="1246" spans="2:21">
      <c r="B1246" s="3" t="str">
        <f t="shared" si="250"/>
        <v>sect_transform_a_terrorblade_metamorphosis_11</v>
      </c>
      <c r="C1246" s="17" t="s">
        <v>1062</v>
      </c>
      <c r="D1246" s="17" t="s">
        <v>1062</v>
      </c>
      <c r="E1246" s="3" t="str">
        <f t="shared" si="256"/>
        <v>sect_transform_a</v>
      </c>
      <c r="G1246" s="14"/>
      <c r="H1246" s="14"/>
      <c r="L1246" s="4">
        <v>11</v>
      </c>
      <c r="M1246" s="17" t="s">
        <v>36</v>
      </c>
      <c r="N1246" s="17">
        <v>3</v>
      </c>
      <c r="O1246" s="9" t="str">
        <f t="shared" si="257"/>
        <v>modifier_sect_transform_base_a</v>
      </c>
      <c r="P1246" s="3"/>
      <c r="Q1246" s="1" t="s">
        <v>359</v>
      </c>
      <c r="R1246" s="5" t="s">
        <v>1085</v>
      </c>
      <c r="S1246" s="6"/>
      <c r="T1246" s="6" t="s">
        <v>1086</v>
      </c>
      <c r="U1246" s="17" t="s">
        <v>36</v>
      </c>
    </row>
    <row r="1247" spans="2:21">
      <c r="B1247" s="3" t="str">
        <f t="shared" si="250"/>
        <v>sect_transform_b_terrorblade_metamorphosis_11</v>
      </c>
      <c r="C1247" s="17" t="s">
        <v>1062</v>
      </c>
      <c r="D1247" s="17" t="s">
        <v>1062</v>
      </c>
      <c r="E1247" s="3" t="str">
        <f t="shared" si="256"/>
        <v>sect_transform_b</v>
      </c>
      <c r="G1247" s="14"/>
      <c r="H1247" s="14"/>
      <c r="L1247" s="4">
        <v>11</v>
      </c>
      <c r="M1247" s="17" t="s">
        <v>40</v>
      </c>
      <c r="N1247" s="17">
        <v>6</v>
      </c>
      <c r="O1247" s="9" t="str">
        <f t="shared" si="257"/>
        <v>modifier_sect_transform_base_b</v>
      </c>
      <c r="P1247" s="3" t="str">
        <f t="shared" ref="P1247:P1251" si="262">_xlfn.CONCAT("modifier_",C1247,"_",T1247,"_",M1247)</f>
        <v>modifier_sect_transform_terrorblade_metamorphosis_b</v>
      </c>
      <c r="Q1247" s="1" t="s">
        <v>359</v>
      </c>
      <c r="R1247" s="5" t="s">
        <v>1085</v>
      </c>
      <c r="S1247" s="6"/>
      <c r="T1247" s="6" t="s">
        <v>1086</v>
      </c>
      <c r="U1247" s="17" t="s">
        <v>40</v>
      </c>
    </row>
    <row r="1248" spans="2:21">
      <c r="B1248" s="3" t="str">
        <f t="shared" si="250"/>
        <v>sect_transform_c_terrorblade_metamorphosis_11</v>
      </c>
      <c r="C1248" s="17" t="s">
        <v>1062</v>
      </c>
      <c r="D1248" s="17" t="s">
        <v>1062</v>
      </c>
      <c r="E1248" s="3" t="str">
        <f t="shared" si="256"/>
        <v>sect_transform_c</v>
      </c>
      <c r="G1248" s="14"/>
      <c r="H1248" s="14"/>
      <c r="L1248" s="4">
        <v>11</v>
      </c>
      <c r="M1248" s="17" t="s">
        <v>41</v>
      </c>
      <c r="N1248" s="17">
        <v>9</v>
      </c>
      <c r="O1248" s="9" t="str">
        <f t="shared" si="257"/>
        <v>modifier_sect_transform_base_c</v>
      </c>
      <c r="P1248" s="3" t="str">
        <f t="shared" si="262"/>
        <v>modifier_sect_transform_terrorblade_metamorphosis_c</v>
      </c>
      <c r="Q1248" s="1" t="s">
        <v>359</v>
      </c>
      <c r="R1248" s="5" t="s">
        <v>1085</v>
      </c>
      <c r="S1248" s="6"/>
      <c r="T1248" s="6" t="s">
        <v>1086</v>
      </c>
      <c r="U1248" s="17" t="s">
        <v>41</v>
      </c>
    </row>
    <row r="1249" spans="2:21">
      <c r="B1249" s="3" t="str">
        <f t="shared" si="250"/>
        <v>sect_transform_a_undying_flesh_golem_12</v>
      </c>
      <c r="C1249" s="17" t="s">
        <v>1062</v>
      </c>
      <c r="D1249" s="17" t="s">
        <v>1062</v>
      </c>
      <c r="E1249" s="3" t="str">
        <f t="shared" si="256"/>
        <v>sect_transform_a</v>
      </c>
      <c r="G1249" s="14"/>
      <c r="H1249" s="14"/>
      <c r="L1249" s="4">
        <v>12</v>
      </c>
      <c r="M1249" s="17" t="s">
        <v>36</v>
      </c>
      <c r="N1249" s="17">
        <v>3</v>
      </c>
      <c r="O1249" s="9" t="str">
        <f t="shared" si="257"/>
        <v>modifier_sect_transform_base_a</v>
      </c>
      <c r="P1249" s="3"/>
      <c r="Q1249" s="1" t="s">
        <v>48</v>
      </c>
      <c r="R1249" s="5" t="s">
        <v>1087</v>
      </c>
      <c r="S1249" s="6">
        <v>20113</v>
      </c>
      <c r="T1249" s="6" t="s">
        <v>1088</v>
      </c>
      <c r="U1249" s="17" t="s">
        <v>36</v>
      </c>
    </row>
    <row r="1250" spans="2:21">
      <c r="B1250" s="3" t="str">
        <f t="shared" si="250"/>
        <v>sect_transform_b_undying_flesh_golem_12</v>
      </c>
      <c r="C1250" s="17" t="s">
        <v>1062</v>
      </c>
      <c r="D1250" s="17" t="s">
        <v>1062</v>
      </c>
      <c r="E1250" s="3" t="str">
        <f t="shared" si="256"/>
        <v>sect_transform_b</v>
      </c>
      <c r="G1250" s="14"/>
      <c r="H1250" s="14"/>
      <c r="L1250" s="4">
        <v>12</v>
      </c>
      <c r="M1250" s="17" t="s">
        <v>40</v>
      </c>
      <c r="N1250" s="17">
        <v>6</v>
      </c>
      <c r="O1250" s="9" t="str">
        <f t="shared" si="257"/>
        <v>modifier_sect_transform_base_b</v>
      </c>
      <c r="P1250" s="3" t="str">
        <f t="shared" si="262"/>
        <v>modifier_sect_transform_undying_flesh_golem_b</v>
      </c>
      <c r="Q1250" s="1" t="s">
        <v>48</v>
      </c>
      <c r="R1250" s="5" t="s">
        <v>1087</v>
      </c>
      <c r="S1250" s="6">
        <v>20113</v>
      </c>
      <c r="T1250" s="6" t="s">
        <v>1088</v>
      </c>
      <c r="U1250" s="17" t="s">
        <v>40</v>
      </c>
    </row>
    <row r="1251" spans="2:21">
      <c r="B1251" s="3" t="str">
        <f t="shared" si="250"/>
        <v>sect_transform_c_undying_flesh_golem_12</v>
      </c>
      <c r="C1251" s="17" t="s">
        <v>1062</v>
      </c>
      <c r="D1251" s="17" t="s">
        <v>1062</v>
      </c>
      <c r="E1251" s="3" t="str">
        <f t="shared" si="256"/>
        <v>sect_transform_c</v>
      </c>
      <c r="G1251" s="14"/>
      <c r="H1251" s="14"/>
      <c r="L1251" s="4">
        <v>12</v>
      </c>
      <c r="M1251" s="17" t="s">
        <v>41</v>
      </c>
      <c r="N1251" s="17">
        <v>9</v>
      </c>
      <c r="O1251" s="9" t="str">
        <f t="shared" si="257"/>
        <v>modifier_sect_transform_base_c</v>
      </c>
      <c r="P1251" s="3" t="str">
        <f t="shared" si="262"/>
        <v>modifier_sect_transform_undying_flesh_golem_c</v>
      </c>
      <c r="Q1251" s="1" t="s">
        <v>48</v>
      </c>
      <c r="R1251" s="5" t="s">
        <v>1087</v>
      </c>
      <c r="S1251" s="6">
        <v>20113</v>
      </c>
      <c r="T1251" s="6" t="s">
        <v>1088</v>
      </c>
      <c r="U1251" s="17" t="s">
        <v>41</v>
      </c>
    </row>
    <row r="1252" spans="2:21">
      <c r="B1252" s="3" t="str">
        <f t="shared" si="250"/>
        <v>sect_transform_a_ursa_enrage_13</v>
      </c>
      <c r="C1252" s="17" t="s">
        <v>1062</v>
      </c>
      <c r="D1252" s="17" t="s">
        <v>1062</v>
      </c>
      <c r="E1252" s="3" t="str">
        <f t="shared" si="256"/>
        <v>sect_transform_a</v>
      </c>
      <c r="G1252" s="14"/>
      <c r="H1252" s="14"/>
      <c r="L1252" s="4">
        <v>13</v>
      </c>
      <c r="M1252" s="17" t="s">
        <v>36</v>
      </c>
      <c r="N1252" s="17">
        <v>3</v>
      </c>
      <c r="O1252" s="9" t="str">
        <f t="shared" si="257"/>
        <v>modifier_sect_transform_base_a</v>
      </c>
      <c r="P1252" s="3"/>
      <c r="Q1252" s="1" t="s">
        <v>48</v>
      </c>
      <c r="R1252" s="5" t="s">
        <v>1089</v>
      </c>
      <c r="S1252" s="6">
        <v>20114</v>
      </c>
      <c r="T1252" s="6" t="s">
        <v>1090</v>
      </c>
      <c r="U1252" s="17" t="s">
        <v>36</v>
      </c>
    </row>
    <row r="1253" spans="2:21">
      <c r="B1253" s="3" t="str">
        <f t="shared" si="250"/>
        <v>sect_transform_b_ursa_enrage_13</v>
      </c>
      <c r="C1253" s="17" t="s">
        <v>1062</v>
      </c>
      <c r="D1253" s="17" t="s">
        <v>1062</v>
      </c>
      <c r="E1253" s="3" t="str">
        <f t="shared" si="256"/>
        <v>sect_transform_b</v>
      </c>
      <c r="G1253" s="14"/>
      <c r="H1253" s="14"/>
      <c r="L1253" s="4">
        <v>13</v>
      </c>
      <c r="M1253" s="17" t="s">
        <v>40</v>
      </c>
      <c r="N1253" s="17">
        <v>6</v>
      </c>
      <c r="O1253" s="9" t="str">
        <f t="shared" si="257"/>
        <v>modifier_sect_transform_base_b</v>
      </c>
      <c r="P1253" s="3" t="str">
        <f t="shared" ref="P1253:P1257" si="263">_xlfn.CONCAT("modifier_",C1253,"_",T1253,"_",M1253)</f>
        <v>modifier_sect_transform_ursa_enrage_b</v>
      </c>
      <c r="Q1253" s="1" t="s">
        <v>48</v>
      </c>
      <c r="R1253" s="5" t="s">
        <v>1089</v>
      </c>
      <c r="S1253" s="6">
        <v>20114</v>
      </c>
      <c r="T1253" s="6" t="s">
        <v>1090</v>
      </c>
      <c r="U1253" s="17" t="s">
        <v>40</v>
      </c>
    </row>
    <row r="1254" spans="2:21">
      <c r="B1254" s="3" t="str">
        <f t="shared" si="250"/>
        <v>sect_transform_c_ursa_enrage_13</v>
      </c>
      <c r="C1254" s="17" t="s">
        <v>1062</v>
      </c>
      <c r="D1254" s="17" t="s">
        <v>1062</v>
      </c>
      <c r="E1254" s="3" t="str">
        <f t="shared" si="256"/>
        <v>sect_transform_c</v>
      </c>
      <c r="G1254" s="14"/>
      <c r="H1254" s="14"/>
      <c r="L1254" s="4">
        <v>13</v>
      </c>
      <c r="M1254" s="17" t="s">
        <v>41</v>
      </c>
      <c r="N1254" s="17">
        <v>9</v>
      </c>
      <c r="O1254" s="9" t="str">
        <f t="shared" si="257"/>
        <v>modifier_sect_transform_base_c</v>
      </c>
      <c r="P1254" s="3" t="str">
        <f t="shared" si="263"/>
        <v>modifier_sect_transform_ursa_enrage_c</v>
      </c>
      <c r="Q1254" s="1" t="s">
        <v>48</v>
      </c>
      <c r="R1254" s="5" t="s">
        <v>1089</v>
      </c>
      <c r="S1254" s="6">
        <v>20114</v>
      </c>
      <c r="T1254" s="6" t="s">
        <v>1090</v>
      </c>
      <c r="U1254" s="17" t="s">
        <v>41</v>
      </c>
    </row>
    <row r="1255" spans="2:21">
      <c r="B1255" s="3" t="str">
        <f t="shared" si="250"/>
        <v>sect_transform_a_witch_doctor_voodoo_switcheroo_14</v>
      </c>
      <c r="C1255" s="17" t="s">
        <v>1062</v>
      </c>
      <c r="D1255" s="17" t="s">
        <v>1062</v>
      </c>
      <c r="E1255" s="3" t="str">
        <f t="shared" si="256"/>
        <v>sect_transform_a</v>
      </c>
      <c r="G1255" s="14"/>
      <c r="H1255" s="14"/>
      <c r="L1255" s="4">
        <v>14</v>
      </c>
      <c r="M1255" s="17" t="s">
        <v>36</v>
      </c>
      <c r="N1255" s="17">
        <v>3</v>
      </c>
      <c r="O1255" s="9" t="str">
        <f t="shared" si="257"/>
        <v>modifier_sect_transform_base_a</v>
      </c>
      <c r="P1255" s="3"/>
      <c r="Q1255" s="1" t="s">
        <v>48</v>
      </c>
      <c r="R1255" s="5" t="s">
        <v>1091</v>
      </c>
      <c r="S1255" s="6"/>
      <c r="T1255" s="6" t="s">
        <v>1092</v>
      </c>
      <c r="U1255" s="17" t="s">
        <v>36</v>
      </c>
    </row>
    <row r="1256" spans="2:21">
      <c r="B1256" s="3" t="str">
        <f t="shared" ref="B1256:B1319" si="264">CONCATENATE(C1256,"_",M1256,"_",T1256,"_",L1256)</f>
        <v>sect_transform_b_witch_doctor_voodoo_switcheroo_14</v>
      </c>
      <c r="C1256" s="17" t="s">
        <v>1062</v>
      </c>
      <c r="D1256" s="17" t="s">
        <v>1062</v>
      </c>
      <c r="E1256" s="3" t="str">
        <f t="shared" si="256"/>
        <v>sect_transform_b</v>
      </c>
      <c r="G1256" s="14"/>
      <c r="H1256" s="14"/>
      <c r="L1256" s="4">
        <v>14</v>
      </c>
      <c r="M1256" s="17" t="s">
        <v>40</v>
      </c>
      <c r="N1256" s="17">
        <v>6</v>
      </c>
      <c r="O1256" s="9" t="str">
        <f t="shared" si="257"/>
        <v>modifier_sect_transform_base_b</v>
      </c>
      <c r="P1256" s="3" t="str">
        <f t="shared" si="263"/>
        <v>modifier_sect_transform_witch_doctor_voodoo_switcheroo_b</v>
      </c>
      <c r="Q1256" s="1" t="s">
        <v>48</v>
      </c>
      <c r="R1256" s="5" t="s">
        <v>1091</v>
      </c>
      <c r="S1256" s="6"/>
      <c r="T1256" s="6" t="s">
        <v>1092</v>
      </c>
      <c r="U1256" s="17" t="s">
        <v>40</v>
      </c>
    </row>
    <row r="1257" spans="2:21">
      <c r="B1257" s="3" t="str">
        <f t="shared" si="264"/>
        <v>sect_transform_c_witch_doctor_voodoo_switcheroo_14</v>
      </c>
      <c r="C1257" s="17" t="s">
        <v>1062</v>
      </c>
      <c r="D1257" s="17" t="s">
        <v>1062</v>
      </c>
      <c r="E1257" s="3" t="str">
        <f t="shared" si="256"/>
        <v>sect_transform_c</v>
      </c>
      <c r="G1257" s="14"/>
      <c r="H1257" s="14"/>
      <c r="L1257" s="4">
        <v>14</v>
      </c>
      <c r="M1257" s="17" t="s">
        <v>41</v>
      </c>
      <c r="N1257" s="17">
        <v>9</v>
      </c>
      <c r="O1257" s="9" t="str">
        <f t="shared" si="257"/>
        <v>modifier_sect_transform_base_c</v>
      </c>
      <c r="P1257" s="3" t="str">
        <f t="shared" si="263"/>
        <v>modifier_sect_transform_witch_doctor_voodoo_switcheroo_c</v>
      </c>
      <c r="Q1257" s="1" t="s">
        <v>48</v>
      </c>
      <c r="R1257" s="5" t="s">
        <v>1091</v>
      </c>
      <c r="S1257" s="6"/>
      <c r="T1257" s="6" t="s">
        <v>1092</v>
      </c>
      <c r="U1257" s="17" t="s">
        <v>41</v>
      </c>
    </row>
    <row r="1258" spans="2:21">
      <c r="B1258" s="3" t="str">
        <f t="shared" si="264"/>
        <v>sect_treatment_a_abaddon_borrowed_time_1</v>
      </c>
      <c r="C1258" s="17" t="s">
        <v>1093</v>
      </c>
      <c r="D1258" s="17" t="s">
        <v>1093</v>
      </c>
      <c r="E1258" s="3" t="str">
        <f t="shared" si="256"/>
        <v>sect_treatment_a</v>
      </c>
      <c r="F1258" s="14" t="s">
        <v>1094</v>
      </c>
      <c r="G1258" s="14" t="s">
        <v>1094</v>
      </c>
      <c r="H1258" s="14" t="s">
        <v>1094</v>
      </c>
      <c r="I1258" s="6" t="s">
        <v>1095</v>
      </c>
      <c r="J1258" s="6" t="s">
        <v>1095</v>
      </c>
      <c r="K1258" s="6" t="s">
        <v>1095</v>
      </c>
      <c r="L1258" s="4">
        <v>1</v>
      </c>
      <c r="M1258" s="17" t="s">
        <v>36</v>
      </c>
      <c r="N1258" s="17">
        <v>4</v>
      </c>
      <c r="O1258" s="9" t="str">
        <f t="shared" si="257"/>
        <v>modifier_sect_treatment_base_a</v>
      </c>
      <c r="Q1258" s="1" t="s">
        <v>48</v>
      </c>
      <c r="R1258" s="5" t="s">
        <v>1096</v>
      </c>
      <c r="S1258" s="6">
        <v>20004</v>
      </c>
      <c r="T1258" s="6" t="s">
        <v>1097</v>
      </c>
      <c r="U1258" s="17" t="s">
        <v>36</v>
      </c>
    </row>
    <row r="1259" spans="2:21">
      <c r="B1259" s="3" t="str">
        <f t="shared" si="264"/>
        <v>sect_treatment_b_abaddon_borrowed_time_1</v>
      </c>
      <c r="C1259" s="17" t="s">
        <v>1093</v>
      </c>
      <c r="D1259" s="17" t="s">
        <v>1093</v>
      </c>
      <c r="E1259" s="3" t="str">
        <f t="shared" si="256"/>
        <v>sect_treatment_b</v>
      </c>
      <c r="G1259" s="14"/>
      <c r="H1259" s="14"/>
      <c r="L1259" s="4">
        <v>1</v>
      </c>
      <c r="M1259" s="17" t="s">
        <v>40</v>
      </c>
      <c r="N1259" s="17">
        <v>8</v>
      </c>
      <c r="O1259" s="9" t="str">
        <f t="shared" si="257"/>
        <v>modifier_sect_treatment_base_b</v>
      </c>
      <c r="P1259" s="3" t="str">
        <f t="shared" ref="P1259:P1263" si="265">_xlfn.CONCAT("modifier_",C1259,"_",T1259,"_",M1259)</f>
        <v>modifier_sect_treatment_abaddon_borrowed_time_b</v>
      </c>
      <c r="Q1259" s="1" t="s">
        <v>48</v>
      </c>
      <c r="R1259" s="5" t="s">
        <v>1096</v>
      </c>
      <c r="S1259" s="6">
        <v>20004</v>
      </c>
      <c r="T1259" s="6" t="s">
        <v>1097</v>
      </c>
      <c r="U1259" s="17" t="s">
        <v>40</v>
      </c>
    </row>
    <row r="1260" spans="2:21">
      <c r="B1260" s="3" t="str">
        <f t="shared" si="264"/>
        <v>sect_treatment_c_abaddon_borrowed_time_1</v>
      </c>
      <c r="C1260" s="17" t="s">
        <v>1093</v>
      </c>
      <c r="D1260" s="17" t="s">
        <v>1093</v>
      </c>
      <c r="E1260" s="3" t="str">
        <f t="shared" si="256"/>
        <v>sect_treatment_c</v>
      </c>
      <c r="G1260" s="14"/>
      <c r="H1260" s="14"/>
      <c r="L1260" s="4">
        <v>1</v>
      </c>
      <c r="M1260" s="17" t="s">
        <v>41</v>
      </c>
      <c r="N1260" s="17">
        <v>12</v>
      </c>
      <c r="O1260" s="9" t="str">
        <f t="shared" si="257"/>
        <v>modifier_sect_treatment_base_c</v>
      </c>
      <c r="P1260" s="3" t="str">
        <f t="shared" si="265"/>
        <v>modifier_sect_treatment_abaddon_borrowed_time_c</v>
      </c>
      <c r="Q1260" s="1" t="s">
        <v>48</v>
      </c>
      <c r="R1260" s="5" t="s">
        <v>1096</v>
      </c>
      <c r="S1260" s="6">
        <v>20004</v>
      </c>
      <c r="T1260" s="6" t="s">
        <v>1097</v>
      </c>
      <c r="U1260" s="17" t="s">
        <v>41</v>
      </c>
    </row>
    <row r="1261" spans="2:21">
      <c r="B1261" s="3" t="str">
        <f t="shared" si="264"/>
        <v>sect_treatment_a_chen_hand_of_god_2</v>
      </c>
      <c r="C1261" s="17" t="s">
        <v>1093</v>
      </c>
      <c r="D1261" s="17" t="s">
        <v>1093</v>
      </c>
      <c r="E1261" s="3" t="str">
        <f t="shared" si="256"/>
        <v>sect_treatment_a</v>
      </c>
      <c r="G1261" s="14"/>
      <c r="H1261" s="14"/>
      <c r="L1261" s="4">
        <v>2</v>
      </c>
      <c r="M1261" s="17" t="s">
        <v>36</v>
      </c>
      <c r="N1261" s="17">
        <v>4</v>
      </c>
      <c r="O1261" s="9" t="str">
        <f t="shared" si="257"/>
        <v>modifier_sect_treatment_base_a</v>
      </c>
      <c r="Q1261" s="1" t="s">
        <v>48</v>
      </c>
      <c r="R1261" s="5" t="s">
        <v>1098</v>
      </c>
      <c r="S1261" s="6">
        <v>20021</v>
      </c>
      <c r="T1261" s="6" t="s">
        <v>1099</v>
      </c>
      <c r="U1261" s="17" t="s">
        <v>36</v>
      </c>
    </row>
    <row r="1262" spans="2:21">
      <c r="B1262" s="3" t="str">
        <f t="shared" si="264"/>
        <v>sect_treatment_b_chen_hand_of_god_2</v>
      </c>
      <c r="C1262" s="17" t="s">
        <v>1093</v>
      </c>
      <c r="D1262" s="17" t="s">
        <v>1093</v>
      </c>
      <c r="E1262" s="3" t="str">
        <f t="shared" si="256"/>
        <v>sect_treatment_b</v>
      </c>
      <c r="G1262" s="14"/>
      <c r="H1262" s="14"/>
      <c r="L1262" s="4">
        <v>2</v>
      </c>
      <c r="M1262" s="17" t="s">
        <v>40</v>
      </c>
      <c r="N1262" s="17">
        <v>8</v>
      </c>
      <c r="O1262" s="9" t="str">
        <f t="shared" si="257"/>
        <v>modifier_sect_treatment_base_b</v>
      </c>
      <c r="P1262" s="3" t="str">
        <f t="shared" si="265"/>
        <v>modifier_sect_treatment_chen_hand_of_god_b</v>
      </c>
      <c r="Q1262" s="1" t="s">
        <v>48</v>
      </c>
      <c r="R1262" s="5" t="s">
        <v>1098</v>
      </c>
      <c r="S1262" s="6">
        <v>20021</v>
      </c>
      <c r="T1262" s="6" t="s">
        <v>1099</v>
      </c>
      <c r="U1262" s="17" t="s">
        <v>40</v>
      </c>
    </row>
    <row r="1263" spans="2:21">
      <c r="B1263" s="3" t="str">
        <f t="shared" si="264"/>
        <v>sect_treatment_c_chen_hand_of_god_2</v>
      </c>
      <c r="C1263" s="17" t="s">
        <v>1093</v>
      </c>
      <c r="D1263" s="17" t="s">
        <v>1093</v>
      </c>
      <c r="E1263" s="3" t="str">
        <f t="shared" si="256"/>
        <v>sect_treatment_c</v>
      </c>
      <c r="G1263" s="14"/>
      <c r="H1263" s="14"/>
      <c r="L1263" s="4">
        <v>2</v>
      </c>
      <c r="M1263" s="17" t="s">
        <v>41</v>
      </c>
      <c r="N1263" s="17">
        <v>12</v>
      </c>
      <c r="O1263" s="9" t="str">
        <f t="shared" si="257"/>
        <v>modifier_sect_treatment_base_c</v>
      </c>
      <c r="P1263" s="3" t="str">
        <f t="shared" si="265"/>
        <v>modifier_sect_treatment_chen_hand_of_god_c</v>
      </c>
      <c r="Q1263" s="1" t="s">
        <v>48</v>
      </c>
      <c r="R1263" s="5" t="s">
        <v>1098</v>
      </c>
      <c r="S1263" s="6">
        <v>20021</v>
      </c>
      <c r="T1263" s="6" t="s">
        <v>1099</v>
      </c>
      <c r="U1263" s="17" t="s">
        <v>41</v>
      </c>
    </row>
    <row r="1264" spans="2:21">
      <c r="B1264" s="3" t="str">
        <f t="shared" si="264"/>
        <v>sect_treatment_a_dazzle_shadow_wave_3</v>
      </c>
      <c r="C1264" s="17" t="s">
        <v>1093</v>
      </c>
      <c r="D1264" s="17" t="s">
        <v>1093</v>
      </c>
      <c r="E1264" s="3" t="str">
        <f t="shared" si="256"/>
        <v>sect_treatment_a</v>
      </c>
      <c r="G1264" s="14"/>
      <c r="H1264" s="14"/>
      <c r="L1264" s="4">
        <v>3</v>
      </c>
      <c r="M1264" s="17" t="s">
        <v>36</v>
      </c>
      <c r="N1264" s="17">
        <v>4</v>
      </c>
      <c r="O1264" s="9" t="str">
        <f t="shared" si="257"/>
        <v>modifier_sect_treatment_base_a</v>
      </c>
      <c r="Q1264" s="1" t="s">
        <v>530</v>
      </c>
      <c r="R1264" s="5" t="s">
        <v>1100</v>
      </c>
      <c r="S1264" s="6"/>
      <c r="T1264" s="6" t="s">
        <v>1101</v>
      </c>
      <c r="U1264" s="17" t="s">
        <v>36</v>
      </c>
    </row>
    <row r="1265" spans="2:21">
      <c r="B1265" s="3" t="str">
        <f t="shared" si="264"/>
        <v>sect_treatment_b_dazzle_shadow_wave_3</v>
      </c>
      <c r="C1265" s="17" t="s">
        <v>1093</v>
      </c>
      <c r="D1265" s="17" t="s">
        <v>1093</v>
      </c>
      <c r="E1265" s="3" t="str">
        <f t="shared" si="256"/>
        <v>sect_treatment_b</v>
      </c>
      <c r="G1265" s="14"/>
      <c r="H1265" s="14"/>
      <c r="L1265" s="4">
        <v>3</v>
      </c>
      <c r="M1265" s="17" t="s">
        <v>40</v>
      </c>
      <c r="N1265" s="17">
        <v>8</v>
      </c>
      <c r="O1265" s="9" t="str">
        <f t="shared" si="257"/>
        <v>modifier_sect_treatment_base_b</v>
      </c>
      <c r="P1265" s="3" t="str">
        <f t="shared" ref="P1265:P1269" si="266">_xlfn.CONCAT("modifier_",C1265,"_",T1265,"_",M1265)</f>
        <v>modifier_sect_treatment_dazzle_shadow_wave_b</v>
      </c>
      <c r="Q1265" s="1" t="s">
        <v>530</v>
      </c>
      <c r="R1265" s="5" t="s">
        <v>1100</v>
      </c>
      <c r="S1265" s="6"/>
      <c r="T1265" s="6" t="s">
        <v>1101</v>
      </c>
      <c r="U1265" s="17" t="s">
        <v>40</v>
      </c>
    </row>
    <row r="1266" spans="2:21">
      <c r="B1266" s="3" t="str">
        <f t="shared" si="264"/>
        <v>sect_treatment_c_dazzle_shadow_wave_3</v>
      </c>
      <c r="C1266" s="17" t="s">
        <v>1093</v>
      </c>
      <c r="D1266" s="17" t="s">
        <v>1093</v>
      </c>
      <c r="E1266" s="3" t="str">
        <f t="shared" si="256"/>
        <v>sect_treatment_c</v>
      </c>
      <c r="G1266" s="14"/>
      <c r="H1266" s="14"/>
      <c r="L1266" s="4">
        <v>3</v>
      </c>
      <c r="M1266" s="17" t="s">
        <v>41</v>
      </c>
      <c r="N1266" s="17">
        <v>12</v>
      </c>
      <c r="O1266" s="9" t="str">
        <f t="shared" si="257"/>
        <v>modifier_sect_treatment_base_c</v>
      </c>
      <c r="P1266" s="3" t="str">
        <f t="shared" si="266"/>
        <v>modifier_sect_treatment_dazzle_shadow_wave_c</v>
      </c>
      <c r="Q1266" s="1" t="s">
        <v>530</v>
      </c>
      <c r="R1266" s="5" t="s">
        <v>1100</v>
      </c>
      <c r="S1266" s="6"/>
      <c r="T1266" s="6" t="s">
        <v>1101</v>
      </c>
      <c r="U1266" s="17" t="s">
        <v>41</v>
      </c>
    </row>
    <row r="1267" spans="2:21">
      <c r="B1267" s="3" t="str">
        <f t="shared" si="264"/>
        <v>sect_treatment_a_enchantress_natures_attendants_4</v>
      </c>
      <c r="C1267" s="17" t="s">
        <v>1093</v>
      </c>
      <c r="D1267" s="17" t="s">
        <v>1093</v>
      </c>
      <c r="E1267" s="3" t="str">
        <f t="shared" si="256"/>
        <v>sect_treatment_a</v>
      </c>
      <c r="G1267" s="14"/>
      <c r="H1267" s="14"/>
      <c r="L1267" s="4">
        <v>4</v>
      </c>
      <c r="M1267" s="17" t="s">
        <v>36</v>
      </c>
      <c r="N1267" s="17">
        <v>4</v>
      </c>
      <c r="O1267" s="9" t="str">
        <f t="shared" si="257"/>
        <v>modifier_sect_treatment_base_a</v>
      </c>
      <c r="P1267" s="3"/>
      <c r="Q1267" s="1" t="s">
        <v>154</v>
      </c>
      <c r="R1267" s="5" t="s">
        <v>1102</v>
      </c>
      <c r="S1267" s="6"/>
      <c r="T1267" s="6" t="s">
        <v>1103</v>
      </c>
      <c r="U1267" s="17" t="s">
        <v>36</v>
      </c>
    </row>
    <row r="1268" spans="2:21">
      <c r="B1268" s="3" t="str">
        <f t="shared" si="264"/>
        <v>sect_treatment_b_enchantress_natures_attendants_4</v>
      </c>
      <c r="C1268" s="17" t="s">
        <v>1093</v>
      </c>
      <c r="D1268" s="17" t="s">
        <v>1093</v>
      </c>
      <c r="E1268" s="3" t="str">
        <f t="shared" si="256"/>
        <v>sect_treatment_b</v>
      </c>
      <c r="G1268" s="14"/>
      <c r="H1268" s="14"/>
      <c r="L1268" s="4">
        <v>4</v>
      </c>
      <c r="M1268" s="17" t="s">
        <v>40</v>
      </c>
      <c r="N1268" s="17">
        <v>8</v>
      </c>
      <c r="O1268" s="9" t="str">
        <f t="shared" si="257"/>
        <v>modifier_sect_treatment_base_b</v>
      </c>
      <c r="P1268" s="3" t="str">
        <f t="shared" si="266"/>
        <v>modifier_sect_treatment_enchantress_natures_attendants_b</v>
      </c>
      <c r="Q1268" s="1" t="s">
        <v>154</v>
      </c>
      <c r="R1268" s="5" t="s">
        <v>1102</v>
      </c>
      <c r="S1268" s="6"/>
      <c r="T1268" s="6" t="s">
        <v>1103</v>
      </c>
      <c r="U1268" s="17" t="s">
        <v>40</v>
      </c>
    </row>
    <row r="1269" spans="2:21">
      <c r="B1269" s="3" t="str">
        <f t="shared" si="264"/>
        <v>sect_treatment_c_enchantress_natures_attendants_4</v>
      </c>
      <c r="C1269" s="17" t="s">
        <v>1093</v>
      </c>
      <c r="D1269" s="17" t="s">
        <v>1093</v>
      </c>
      <c r="E1269" s="3" t="str">
        <f t="shared" si="256"/>
        <v>sect_treatment_c</v>
      </c>
      <c r="G1269" s="14"/>
      <c r="H1269" s="14"/>
      <c r="L1269" s="4">
        <v>4</v>
      </c>
      <c r="M1269" s="17" t="s">
        <v>41</v>
      </c>
      <c r="N1269" s="17">
        <v>12</v>
      </c>
      <c r="O1269" s="9" t="str">
        <f t="shared" si="257"/>
        <v>modifier_sect_treatment_base_c</v>
      </c>
      <c r="P1269" s="3" t="str">
        <f t="shared" si="266"/>
        <v>modifier_sect_treatment_enchantress_natures_attendants_c</v>
      </c>
      <c r="Q1269" s="1" t="s">
        <v>154</v>
      </c>
      <c r="R1269" s="5" t="s">
        <v>1102</v>
      </c>
      <c r="S1269" s="6"/>
      <c r="T1269" s="6" t="s">
        <v>1103</v>
      </c>
      <c r="U1269" s="17" t="s">
        <v>41</v>
      </c>
    </row>
    <row r="1270" spans="2:21">
      <c r="B1270" s="3" t="str">
        <f t="shared" si="264"/>
        <v>sect_treatment_a_juggernaut_healing_ward_5</v>
      </c>
      <c r="C1270" s="17" t="s">
        <v>1093</v>
      </c>
      <c r="D1270" s="17" t="s">
        <v>1093</v>
      </c>
      <c r="E1270" s="3" t="str">
        <f t="shared" si="256"/>
        <v>sect_treatment_a</v>
      </c>
      <c r="G1270" s="14"/>
      <c r="H1270" s="14"/>
      <c r="L1270" s="4">
        <v>5</v>
      </c>
      <c r="M1270" s="17" t="s">
        <v>36</v>
      </c>
      <c r="N1270" s="17">
        <v>4</v>
      </c>
      <c r="O1270" s="9" t="str">
        <f t="shared" si="257"/>
        <v>modifier_sect_treatment_base_a</v>
      </c>
      <c r="P1270" s="3"/>
      <c r="Q1270" s="1" t="s">
        <v>48</v>
      </c>
      <c r="R1270" s="5" t="s">
        <v>1104</v>
      </c>
      <c r="S1270" s="6"/>
      <c r="T1270" s="6" t="s">
        <v>1105</v>
      </c>
      <c r="U1270" s="17" t="s">
        <v>36</v>
      </c>
    </row>
    <row r="1271" spans="2:21">
      <c r="B1271" s="3" t="str">
        <f t="shared" si="264"/>
        <v>sect_treatment_b_juggernaut_healing_ward_5</v>
      </c>
      <c r="C1271" s="17" t="s">
        <v>1093</v>
      </c>
      <c r="D1271" s="17" t="s">
        <v>1093</v>
      </c>
      <c r="E1271" s="3" t="str">
        <f t="shared" si="256"/>
        <v>sect_treatment_b</v>
      </c>
      <c r="G1271" s="14"/>
      <c r="H1271" s="14"/>
      <c r="L1271" s="4">
        <v>5</v>
      </c>
      <c r="M1271" s="17" t="s">
        <v>40</v>
      </c>
      <c r="N1271" s="17">
        <v>8</v>
      </c>
      <c r="O1271" s="9" t="str">
        <f t="shared" si="257"/>
        <v>modifier_sect_treatment_base_b</v>
      </c>
      <c r="P1271" s="3" t="str">
        <f t="shared" ref="P1271:P1275" si="267">_xlfn.CONCAT("modifier_",C1271,"_",T1271,"_",M1271)</f>
        <v>modifier_sect_treatment_juggernaut_healing_ward_b</v>
      </c>
      <c r="Q1271" s="1" t="s">
        <v>48</v>
      </c>
      <c r="R1271" s="5" t="s">
        <v>1104</v>
      </c>
      <c r="S1271" s="6"/>
      <c r="T1271" s="6" t="s">
        <v>1105</v>
      </c>
      <c r="U1271" s="17" t="s">
        <v>40</v>
      </c>
    </row>
    <row r="1272" spans="2:21">
      <c r="B1272" s="3" t="str">
        <f t="shared" si="264"/>
        <v>sect_treatment_c_juggernaut_healing_ward_5</v>
      </c>
      <c r="C1272" s="17" t="s">
        <v>1093</v>
      </c>
      <c r="D1272" s="17" t="s">
        <v>1093</v>
      </c>
      <c r="E1272" s="3" t="str">
        <f t="shared" si="256"/>
        <v>sect_treatment_c</v>
      </c>
      <c r="G1272" s="14"/>
      <c r="H1272" s="14"/>
      <c r="L1272" s="4">
        <v>5</v>
      </c>
      <c r="M1272" s="17" t="s">
        <v>41</v>
      </c>
      <c r="N1272" s="17">
        <v>12</v>
      </c>
      <c r="O1272" s="9" t="str">
        <f t="shared" si="257"/>
        <v>modifier_sect_treatment_base_c</v>
      </c>
      <c r="P1272" s="3" t="str">
        <f t="shared" si="267"/>
        <v>modifier_sect_treatment_juggernaut_healing_ward_c</v>
      </c>
      <c r="Q1272" s="1" t="s">
        <v>48</v>
      </c>
      <c r="R1272" s="5" t="s">
        <v>1104</v>
      </c>
      <c r="S1272" s="6"/>
      <c r="T1272" s="6" t="s">
        <v>1105</v>
      </c>
      <c r="U1272" s="17" t="s">
        <v>41</v>
      </c>
    </row>
    <row r="1273" spans="2:21">
      <c r="B1273" s="3" t="str">
        <f t="shared" si="264"/>
        <v>sect_treatment_a_necrolyte_death_pulse_6</v>
      </c>
      <c r="C1273" s="17" t="s">
        <v>1093</v>
      </c>
      <c r="D1273" s="17" t="s">
        <v>1093</v>
      </c>
      <c r="E1273" s="3" t="str">
        <f t="shared" si="256"/>
        <v>sect_treatment_a</v>
      </c>
      <c r="G1273" s="14"/>
      <c r="H1273" s="14"/>
      <c r="L1273" s="4">
        <v>6</v>
      </c>
      <c r="M1273" s="17" t="s">
        <v>36</v>
      </c>
      <c r="N1273" s="17">
        <v>4</v>
      </c>
      <c r="O1273" s="9" t="str">
        <f t="shared" si="257"/>
        <v>modifier_sect_treatment_base_a</v>
      </c>
      <c r="P1273" s="3"/>
      <c r="Q1273" s="1" t="s">
        <v>504</v>
      </c>
      <c r="R1273" s="5" t="s">
        <v>1106</v>
      </c>
      <c r="S1273" s="6"/>
      <c r="T1273" s="6" t="s">
        <v>1107</v>
      </c>
      <c r="U1273" s="17" t="s">
        <v>36</v>
      </c>
    </row>
    <row r="1274" spans="2:21">
      <c r="B1274" s="3" t="str">
        <f t="shared" si="264"/>
        <v>sect_treatment_b_necrolyte_death_pulse_6</v>
      </c>
      <c r="C1274" s="17" t="s">
        <v>1093</v>
      </c>
      <c r="D1274" s="17" t="s">
        <v>1093</v>
      </c>
      <c r="E1274" s="3" t="str">
        <f t="shared" si="256"/>
        <v>sect_treatment_b</v>
      </c>
      <c r="G1274" s="14"/>
      <c r="H1274" s="14"/>
      <c r="L1274" s="4">
        <v>6</v>
      </c>
      <c r="M1274" s="17" t="s">
        <v>40</v>
      </c>
      <c r="N1274" s="17">
        <v>8</v>
      </c>
      <c r="O1274" s="9" t="str">
        <f t="shared" si="257"/>
        <v>modifier_sect_treatment_base_b</v>
      </c>
      <c r="P1274" s="3" t="str">
        <f t="shared" si="267"/>
        <v>modifier_sect_treatment_necrolyte_death_pulse_b</v>
      </c>
      <c r="Q1274" s="1" t="s">
        <v>504</v>
      </c>
      <c r="R1274" s="5" t="s">
        <v>1106</v>
      </c>
      <c r="S1274" s="6"/>
      <c r="T1274" s="6" t="s">
        <v>1107</v>
      </c>
      <c r="U1274" s="17" t="s">
        <v>40</v>
      </c>
    </row>
    <row r="1275" spans="2:21">
      <c r="B1275" s="3" t="str">
        <f t="shared" si="264"/>
        <v>sect_treatment_c_necrolyte_death_pulse_6</v>
      </c>
      <c r="C1275" s="17" t="s">
        <v>1093</v>
      </c>
      <c r="D1275" s="17" t="s">
        <v>1093</v>
      </c>
      <c r="E1275" s="3" t="str">
        <f t="shared" si="256"/>
        <v>sect_treatment_c</v>
      </c>
      <c r="G1275" s="14"/>
      <c r="H1275" s="14"/>
      <c r="L1275" s="4">
        <v>6</v>
      </c>
      <c r="M1275" s="17" t="s">
        <v>41</v>
      </c>
      <c r="N1275" s="17">
        <v>12</v>
      </c>
      <c r="O1275" s="9" t="str">
        <f t="shared" si="257"/>
        <v>modifier_sect_treatment_base_c</v>
      </c>
      <c r="P1275" s="3" t="str">
        <f t="shared" si="267"/>
        <v>modifier_sect_treatment_necrolyte_death_pulse_c</v>
      </c>
      <c r="Q1275" s="1" t="s">
        <v>504</v>
      </c>
      <c r="R1275" s="5" t="s">
        <v>1106</v>
      </c>
      <c r="S1275" s="6"/>
      <c r="T1275" s="6" t="s">
        <v>1107</v>
      </c>
      <c r="U1275" s="17" t="s">
        <v>41</v>
      </c>
    </row>
    <row r="1276" spans="2:21">
      <c r="B1276" s="3" t="str">
        <f t="shared" si="264"/>
        <v>sect_treatment_a_omniknight_purification_7</v>
      </c>
      <c r="C1276" s="17" t="s">
        <v>1093</v>
      </c>
      <c r="D1276" s="17" t="s">
        <v>1093</v>
      </c>
      <c r="E1276" s="3" t="str">
        <f t="shared" si="256"/>
        <v>sect_treatment_a</v>
      </c>
      <c r="G1276" s="14"/>
      <c r="H1276" s="14"/>
      <c r="L1276" s="4">
        <v>7</v>
      </c>
      <c r="M1276" s="17" t="s">
        <v>36</v>
      </c>
      <c r="N1276" s="17">
        <v>4</v>
      </c>
      <c r="O1276" s="9" t="str">
        <f t="shared" si="257"/>
        <v>modifier_sect_treatment_base_a</v>
      </c>
      <c r="P1276" s="3"/>
      <c r="Q1276" s="1" t="s">
        <v>625</v>
      </c>
      <c r="R1276" s="5" t="s">
        <v>1108</v>
      </c>
      <c r="S1276" s="6"/>
      <c r="T1276" s="6" t="s">
        <v>1109</v>
      </c>
      <c r="U1276" s="17" t="s">
        <v>36</v>
      </c>
    </row>
    <row r="1277" spans="2:21">
      <c r="B1277" s="3" t="str">
        <f t="shared" si="264"/>
        <v>sect_treatment_b_omniknight_purification_7</v>
      </c>
      <c r="C1277" s="17" t="s">
        <v>1093</v>
      </c>
      <c r="D1277" s="17" t="s">
        <v>1093</v>
      </c>
      <c r="E1277" s="3" t="str">
        <f t="shared" si="256"/>
        <v>sect_treatment_b</v>
      </c>
      <c r="G1277" s="14"/>
      <c r="H1277" s="14"/>
      <c r="L1277" s="4">
        <v>7</v>
      </c>
      <c r="M1277" s="17" t="s">
        <v>40</v>
      </c>
      <c r="N1277" s="17">
        <v>8</v>
      </c>
      <c r="O1277" s="9" t="str">
        <f t="shared" si="257"/>
        <v>modifier_sect_treatment_base_b</v>
      </c>
      <c r="P1277" s="3" t="str">
        <f t="shared" ref="P1277:P1281" si="268">_xlfn.CONCAT("modifier_",C1277,"_",T1277,"_",M1277)</f>
        <v>modifier_sect_treatment_omniknight_purification_b</v>
      </c>
      <c r="Q1277" s="1" t="s">
        <v>625</v>
      </c>
      <c r="R1277" s="5" t="s">
        <v>1108</v>
      </c>
      <c r="S1277" s="6"/>
      <c r="T1277" s="6" t="s">
        <v>1109</v>
      </c>
      <c r="U1277" s="17" t="s">
        <v>40</v>
      </c>
    </row>
    <row r="1278" spans="2:21">
      <c r="B1278" s="3" t="str">
        <f t="shared" si="264"/>
        <v>sect_treatment_c_omniknight_purification_7</v>
      </c>
      <c r="C1278" s="17" t="s">
        <v>1093</v>
      </c>
      <c r="D1278" s="17" t="s">
        <v>1093</v>
      </c>
      <c r="E1278" s="3" t="str">
        <f t="shared" si="256"/>
        <v>sect_treatment_c</v>
      </c>
      <c r="G1278" s="14"/>
      <c r="H1278" s="14"/>
      <c r="L1278" s="4">
        <v>7</v>
      </c>
      <c r="M1278" s="17" t="s">
        <v>41</v>
      </c>
      <c r="N1278" s="17">
        <v>12</v>
      </c>
      <c r="O1278" s="9" t="str">
        <f t="shared" si="257"/>
        <v>modifier_sect_treatment_base_c</v>
      </c>
      <c r="P1278" s="3" t="str">
        <f t="shared" si="268"/>
        <v>modifier_sect_treatment_omniknight_purification_c</v>
      </c>
      <c r="Q1278" s="1" t="s">
        <v>625</v>
      </c>
      <c r="R1278" s="5" t="s">
        <v>1108</v>
      </c>
      <c r="S1278" s="6"/>
      <c r="T1278" s="6" t="s">
        <v>1109</v>
      </c>
      <c r="U1278" s="17" t="s">
        <v>41</v>
      </c>
    </row>
    <row r="1279" spans="2:21">
      <c r="B1279" s="3" t="str">
        <f t="shared" si="264"/>
        <v>sect_treatment_a_oracle_false_promise_8</v>
      </c>
      <c r="C1279" s="17" t="s">
        <v>1093</v>
      </c>
      <c r="D1279" s="17" t="s">
        <v>1093</v>
      </c>
      <c r="E1279" s="3" t="str">
        <f t="shared" si="256"/>
        <v>sect_treatment_a</v>
      </c>
      <c r="G1279" s="14"/>
      <c r="H1279" s="14"/>
      <c r="L1279" s="4">
        <v>8</v>
      </c>
      <c r="M1279" s="17" t="s">
        <v>36</v>
      </c>
      <c r="N1279" s="17">
        <v>4</v>
      </c>
      <c r="O1279" s="9" t="str">
        <f t="shared" si="257"/>
        <v>modifier_sect_treatment_base_a</v>
      </c>
      <c r="P1279" s="3"/>
      <c r="Q1279" s="1" t="s">
        <v>48</v>
      </c>
      <c r="R1279" s="5" t="s">
        <v>1110</v>
      </c>
      <c r="S1279" s="6">
        <v>20075</v>
      </c>
      <c r="T1279" s="6" t="s">
        <v>1111</v>
      </c>
      <c r="U1279" s="17" t="s">
        <v>36</v>
      </c>
    </row>
    <row r="1280" spans="2:21">
      <c r="B1280" s="3" t="str">
        <f t="shared" si="264"/>
        <v>sect_treatment_b_oracle_false_promise_8</v>
      </c>
      <c r="C1280" s="17" t="s">
        <v>1093</v>
      </c>
      <c r="D1280" s="17" t="s">
        <v>1093</v>
      </c>
      <c r="E1280" s="3" t="str">
        <f t="shared" si="256"/>
        <v>sect_treatment_b</v>
      </c>
      <c r="G1280" s="14"/>
      <c r="H1280" s="14"/>
      <c r="L1280" s="4">
        <v>8</v>
      </c>
      <c r="M1280" s="17" t="s">
        <v>40</v>
      </c>
      <c r="N1280" s="17">
        <v>8</v>
      </c>
      <c r="O1280" s="9" t="str">
        <f t="shared" si="257"/>
        <v>modifier_sect_treatment_base_b</v>
      </c>
      <c r="P1280" s="3" t="str">
        <f t="shared" si="268"/>
        <v>modifier_sect_treatment_oracle_false_promise_b</v>
      </c>
      <c r="Q1280" s="1" t="s">
        <v>48</v>
      </c>
      <c r="R1280" s="5" t="s">
        <v>1110</v>
      </c>
      <c r="S1280" s="6">
        <v>20075</v>
      </c>
      <c r="T1280" s="6" t="s">
        <v>1111</v>
      </c>
      <c r="U1280" s="17" t="s">
        <v>40</v>
      </c>
    </row>
    <row r="1281" spans="2:21">
      <c r="B1281" s="3" t="str">
        <f t="shared" si="264"/>
        <v>sect_treatment_c_oracle_false_promise_8</v>
      </c>
      <c r="C1281" s="17" t="s">
        <v>1093</v>
      </c>
      <c r="D1281" s="17" t="s">
        <v>1093</v>
      </c>
      <c r="E1281" s="3" t="str">
        <f t="shared" si="256"/>
        <v>sect_treatment_c</v>
      </c>
      <c r="G1281" s="14"/>
      <c r="H1281" s="14"/>
      <c r="L1281" s="4">
        <v>8</v>
      </c>
      <c r="M1281" s="17" t="s">
        <v>41</v>
      </c>
      <c r="N1281" s="17">
        <v>12</v>
      </c>
      <c r="O1281" s="9" t="str">
        <f t="shared" si="257"/>
        <v>modifier_sect_treatment_base_c</v>
      </c>
      <c r="P1281" s="3" t="str">
        <f t="shared" si="268"/>
        <v>modifier_sect_treatment_oracle_false_promise_c</v>
      </c>
      <c r="Q1281" s="1" t="s">
        <v>48</v>
      </c>
      <c r="R1281" s="5" t="s">
        <v>1110</v>
      </c>
      <c r="S1281" s="6">
        <v>20075</v>
      </c>
      <c r="T1281" s="6" t="s">
        <v>1111</v>
      </c>
      <c r="U1281" s="17" t="s">
        <v>41</v>
      </c>
    </row>
    <row r="1282" spans="2:21">
      <c r="B1282" s="3" t="str">
        <f t="shared" si="264"/>
        <v>sect_treatment_a_oracle_purifying_flames_9</v>
      </c>
      <c r="C1282" s="17" t="s">
        <v>1093</v>
      </c>
      <c r="D1282" s="17" t="s">
        <v>1093</v>
      </c>
      <c r="E1282" s="3" t="str">
        <f t="shared" si="256"/>
        <v>sect_treatment_a</v>
      </c>
      <c r="G1282" s="14"/>
      <c r="H1282" s="14"/>
      <c r="L1282" s="4">
        <v>9</v>
      </c>
      <c r="M1282" s="17" t="s">
        <v>36</v>
      </c>
      <c r="N1282" s="17">
        <v>4</v>
      </c>
      <c r="O1282" s="9" t="str">
        <f t="shared" si="257"/>
        <v>modifier_sect_treatment_base_a</v>
      </c>
      <c r="P1282" s="3"/>
      <c r="Q1282" s="1" t="s">
        <v>48</v>
      </c>
      <c r="R1282" s="5" t="s">
        <v>1112</v>
      </c>
      <c r="S1282" s="6"/>
      <c r="T1282" s="6" t="s">
        <v>1113</v>
      </c>
      <c r="U1282" s="17" t="s">
        <v>36</v>
      </c>
    </row>
    <row r="1283" spans="2:21">
      <c r="B1283" s="3" t="str">
        <f t="shared" si="264"/>
        <v>sect_treatment_b_oracle_purifying_flames_9</v>
      </c>
      <c r="C1283" s="17" t="s">
        <v>1093</v>
      </c>
      <c r="D1283" s="17" t="s">
        <v>1093</v>
      </c>
      <c r="E1283" s="3" t="str">
        <f t="shared" si="256"/>
        <v>sect_treatment_b</v>
      </c>
      <c r="G1283" s="14"/>
      <c r="H1283" s="14"/>
      <c r="L1283" s="4">
        <v>9</v>
      </c>
      <c r="M1283" s="17" t="s">
        <v>40</v>
      </c>
      <c r="N1283" s="17">
        <v>8</v>
      </c>
      <c r="O1283" s="9" t="str">
        <f t="shared" si="257"/>
        <v>modifier_sect_treatment_base_b</v>
      </c>
      <c r="P1283" s="3" t="str">
        <f t="shared" ref="P1283:P1287" si="269">_xlfn.CONCAT("modifier_",C1283,"_",T1283,"_",M1283)</f>
        <v>modifier_sect_treatment_oracle_purifying_flames_b</v>
      </c>
      <c r="Q1283" s="1" t="s">
        <v>48</v>
      </c>
      <c r="R1283" s="5" t="s">
        <v>1112</v>
      </c>
      <c r="S1283" s="6"/>
      <c r="T1283" s="6" t="s">
        <v>1113</v>
      </c>
      <c r="U1283" s="17" t="s">
        <v>40</v>
      </c>
    </row>
    <row r="1284" spans="2:21">
      <c r="B1284" s="3" t="str">
        <f t="shared" si="264"/>
        <v>sect_treatment_c_oracle_purifying_flames_9</v>
      </c>
      <c r="C1284" s="17" t="s">
        <v>1093</v>
      </c>
      <c r="D1284" s="17" t="s">
        <v>1093</v>
      </c>
      <c r="E1284" s="3" t="str">
        <f t="shared" ref="E1284:E1347" si="270">CONCATENATE(C1284,"_",M1284)</f>
        <v>sect_treatment_c</v>
      </c>
      <c r="G1284" s="14"/>
      <c r="H1284" s="14"/>
      <c r="L1284" s="4">
        <v>9</v>
      </c>
      <c r="M1284" s="17" t="s">
        <v>41</v>
      </c>
      <c r="N1284" s="17">
        <v>12</v>
      </c>
      <c r="O1284" s="9" t="str">
        <f t="shared" ref="O1284:O1347" si="271">_xlfn.CONCAT("modifier_",D1284,"_base_",M1284)</f>
        <v>modifier_sect_treatment_base_c</v>
      </c>
      <c r="P1284" s="3" t="str">
        <f t="shared" si="269"/>
        <v>modifier_sect_treatment_oracle_purifying_flames_c</v>
      </c>
      <c r="Q1284" s="1" t="s">
        <v>48</v>
      </c>
      <c r="R1284" s="5" t="s">
        <v>1112</v>
      </c>
      <c r="S1284" s="6"/>
      <c r="T1284" s="6" t="s">
        <v>1113</v>
      </c>
      <c r="U1284" s="17" t="s">
        <v>41</v>
      </c>
    </row>
    <row r="1285" spans="2:21">
      <c r="B1285" s="3" t="str">
        <f t="shared" si="264"/>
        <v>sect_treatment_a_phoenix_sun_ray_10</v>
      </c>
      <c r="C1285" s="17" t="s">
        <v>1093</v>
      </c>
      <c r="D1285" s="17" t="s">
        <v>1093</v>
      </c>
      <c r="E1285" s="3" t="str">
        <f t="shared" si="270"/>
        <v>sect_treatment_a</v>
      </c>
      <c r="G1285" s="14"/>
      <c r="H1285" s="14"/>
      <c r="L1285" s="4">
        <v>10</v>
      </c>
      <c r="M1285" s="17" t="s">
        <v>36</v>
      </c>
      <c r="N1285" s="17">
        <v>4</v>
      </c>
      <c r="O1285" s="9" t="str">
        <f t="shared" si="271"/>
        <v>modifier_sect_treatment_base_a</v>
      </c>
      <c r="P1285" s="3"/>
      <c r="Q1285" s="1" t="s">
        <v>485</v>
      </c>
      <c r="R1285" s="5" t="s">
        <v>1114</v>
      </c>
      <c r="S1285" s="6"/>
      <c r="T1285" s="6" t="s">
        <v>1115</v>
      </c>
      <c r="U1285" s="17" t="s">
        <v>36</v>
      </c>
    </row>
    <row r="1286" spans="2:21">
      <c r="B1286" s="3" t="str">
        <f t="shared" si="264"/>
        <v>sect_treatment_b_phoenix_sun_ray_10</v>
      </c>
      <c r="C1286" s="17" t="s">
        <v>1093</v>
      </c>
      <c r="D1286" s="17" t="s">
        <v>1093</v>
      </c>
      <c r="E1286" s="3" t="str">
        <f t="shared" si="270"/>
        <v>sect_treatment_b</v>
      </c>
      <c r="G1286" s="14"/>
      <c r="H1286" s="14"/>
      <c r="L1286" s="4">
        <v>10</v>
      </c>
      <c r="M1286" s="17" t="s">
        <v>40</v>
      </c>
      <c r="N1286" s="17">
        <v>8</v>
      </c>
      <c r="O1286" s="9" t="str">
        <f t="shared" si="271"/>
        <v>modifier_sect_treatment_base_b</v>
      </c>
      <c r="P1286" s="3" t="str">
        <f t="shared" si="269"/>
        <v>modifier_sect_treatment_phoenix_sun_ray_b</v>
      </c>
      <c r="Q1286" s="1" t="s">
        <v>485</v>
      </c>
      <c r="R1286" s="5" t="s">
        <v>1114</v>
      </c>
      <c r="S1286" s="6"/>
      <c r="T1286" s="6" t="s">
        <v>1115</v>
      </c>
      <c r="U1286" s="17" t="s">
        <v>40</v>
      </c>
    </row>
    <row r="1287" spans="2:21">
      <c r="B1287" s="3" t="str">
        <f t="shared" si="264"/>
        <v>sect_treatment_c_phoenix_sun_ray_10</v>
      </c>
      <c r="C1287" s="17" t="s">
        <v>1093</v>
      </c>
      <c r="D1287" s="17" t="s">
        <v>1093</v>
      </c>
      <c r="E1287" s="3" t="str">
        <f t="shared" si="270"/>
        <v>sect_treatment_c</v>
      </c>
      <c r="G1287" s="14"/>
      <c r="H1287" s="14"/>
      <c r="L1287" s="4">
        <v>10</v>
      </c>
      <c r="M1287" s="17" t="s">
        <v>41</v>
      </c>
      <c r="N1287" s="17">
        <v>12</v>
      </c>
      <c r="O1287" s="9" t="str">
        <f t="shared" si="271"/>
        <v>modifier_sect_treatment_base_c</v>
      </c>
      <c r="P1287" s="3" t="str">
        <f t="shared" si="269"/>
        <v>modifier_sect_treatment_phoenix_sun_ray_c</v>
      </c>
      <c r="Q1287" s="1" t="s">
        <v>485</v>
      </c>
      <c r="R1287" s="5" t="s">
        <v>1114</v>
      </c>
      <c r="S1287" s="6"/>
      <c r="T1287" s="6" t="s">
        <v>1115</v>
      </c>
      <c r="U1287" s="17" t="s">
        <v>41</v>
      </c>
    </row>
    <row r="1288" spans="2:21">
      <c r="B1288" s="3" t="str">
        <f t="shared" si="264"/>
        <v>sect_treatment_a_treant_leech_seed_11</v>
      </c>
      <c r="C1288" s="17" t="s">
        <v>1093</v>
      </c>
      <c r="D1288" s="17" t="s">
        <v>1093</v>
      </c>
      <c r="E1288" s="3" t="str">
        <f t="shared" si="270"/>
        <v>sect_treatment_a</v>
      </c>
      <c r="G1288" s="14"/>
      <c r="H1288" s="14"/>
      <c r="L1288" s="4">
        <v>11</v>
      </c>
      <c r="M1288" s="17" t="s">
        <v>36</v>
      </c>
      <c r="N1288" s="17">
        <v>4</v>
      </c>
      <c r="O1288" s="9" t="str">
        <f t="shared" si="271"/>
        <v>modifier_sect_treatment_base_a</v>
      </c>
      <c r="P1288" s="3"/>
      <c r="Q1288" s="1" t="s">
        <v>765</v>
      </c>
      <c r="R1288" s="5" t="s">
        <v>1116</v>
      </c>
      <c r="S1288" s="6"/>
      <c r="T1288" s="6" t="s">
        <v>1117</v>
      </c>
      <c r="U1288" s="17" t="s">
        <v>36</v>
      </c>
    </row>
    <row r="1289" spans="2:21">
      <c r="B1289" s="3" t="str">
        <f t="shared" si="264"/>
        <v>sect_treatment_b_treant_leech_seed_11</v>
      </c>
      <c r="C1289" s="17" t="s">
        <v>1093</v>
      </c>
      <c r="D1289" s="17" t="s">
        <v>1093</v>
      </c>
      <c r="E1289" s="3" t="str">
        <f t="shared" si="270"/>
        <v>sect_treatment_b</v>
      </c>
      <c r="G1289" s="14"/>
      <c r="H1289" s="14"/>
      <c r="L1289" s="4">
        <v>11</v>
      </c>
      <c r="M1289" s="17" t="s">
        <v>40</v>
      </c>
      <c r="N1289" s="17">
        <v>8</v>
      </c>
      <c r="O1289" s="9" t="str">
        <f t="shared" si="271"/>
        <v>modifier_sect_treatment_base_b</v>
      </c>
      <c r="P1289" s="3" t="str">
        <f t="shared" ref="P1289:P1293" si="272">_xlfn.CONCAT("modifier_",C1289,"_",T1289,"_",M1289)</f>
        <v>modifier_sect_treatment_treant_leech_seed_b</v>
      </c>
      <c r="Q1289" s="1" t="s">
        <v>765</v>
      </c>
      <c r="R1289" s="5" t="s">
        <v>1116</v>
      </c>
      <c r="S1289" s="6"/>
      <c r="T1289" s="6" t="s">
        <v>1117</v>
      </c>
      <c r="U1289" s="17" t="s">
        <v>40</v>
      </c>
    </row>
    <row r="1290" spans="2:21">
      <c r="B1290" s="3" t="str">
        <f t="shared" si="264"/>
        <v>sect_treatment_c_treant_leech_seed_11</v>
      </c>
      <c r="C1290" s="17" t="s">
        <v>1093</v>
      </c>
      <c r="D1290" s="17" t="s">
        <v>1093</v>
      </c>
      <c r="E1290" s="3" t="str">
        <f t="shared" si="270"/>
        <v>sect_treatment_c</v>
      </c>
      <c r="G1290" s="14"/>
      <c r="H1290" s="14"/>
      <c r="L1290" s="4">
        <v>11</v>
      </c>
      <c r="M1290" s="17" t="s">
        <v>41</v>
      </c>
      <c r="N1290" s="17">
        <v>12</v>
      </c>
      <c r="O1290" s="9" t="str">
        <f t="shared" si="271"/>
        <v>modifier_sect_treatment_base_c</v>
      </c>
      <c r="P1290" s="3" t="str">
        <f t="shared" si="272"/>
        <v>modifier_sect_treatment_treant_leech_seed_c</v>
      </c>
      <c r="Q1290" s="1" t="s">
        <v>765</v>
      </c>
      <c r="R1290" s="5" t="s">
        <v>1116</v>
      </c>
      <c r="S1290" s="6"/>
      <c r="T1290" s="6" t="s">
        <v>1117</v>
      </c>
      <c r="U1290" s="17" t="s">
        <v>41</v>
      </c>
    </row>
    <row r="1291" spans="2:21">
      <c r="B1291" s="3" t="str">
        <f t="shared" si="264"/>
        <v>sect_treatment_a_undying_soul_rip_12</v>
      </c>
      <c r="C1291" s="17" t="s">
        <v>1093</v>
      </c>
      <c r="D1291" s="17" t="s">
        <v>1093</v>
      </c>
      <c r="E1291" s="3" t="str">
        <f t="shared" si="270"/>
        <v>sect_treatment_a</v>
      </c>
      <c r="G1291" s="14"/>
      <c r="H1291" s="14"/>
      <c r="L1291" s="4">
        <v>12</v>
      </c>
      <c r="M1291" s="17" t="s">
        <v>36</v>
      </c>
      <c r="N1291" s="17">
        <v>4</v>
      </c>
      <c r="O1291" s="9" t="str">
        <f t="shared" si="271"/>
        <v>modifier_sect_treatment_base_a</v>
      </c>
      <c r="P1291" s="3"/>
      <c r="Q1291" s="1" t="s">
        <v>48</v>
      </c>
      <c r="R1291" s="5" t="s">
        <v>1118</v>
      </c>
      <c r="S1291" s="6"/>
      <c r="T1291" s="6" t="s">
        <v>1119</v>
      </c>
      <c r="U1291" s="17" t="s">
        <v>36</v>
      </c>
    </row>
    <row r="1292" spans="2:21">
      <c r="B1292" s="3" t="str">
        <f t="shared" si="264"/>
        <v>sect_treatment_b_undying_soul_rip_12</v>
      </c>
      <c r="C1292" s="17" t="s">
        <v>1093</v>
      </c>
      <c r="D1292" s="17" t="s">
        <v>1093</v>
      </c>
      <c r="E1292" s="3" t="str">
        <f t="shared" si="270"/>
        <v>sect_treatment_b</v>
      </c>
      <c r="G1292" s="14"/>
      <c r="H1292" s="14"/>
      <c r="L1292" s="4">
        <v>12</v>
      </c>
      <c r="M1292" s="17" t="s">
        <v>40</v>
      </c>
      <c r="N1292" s="17">
        <v>8</v>
      </c>
      <c r="O1292" s="9" t="str">
        <f t="shared" si="271"/>
        <v>modifier_sect_treatment_base_b</v>
      </c>
      <c r="P1292" s="3" t="str">
        <f t="shared" si="272"/>
        <v>modifier_sect_treatment_undying_soul_rip_b</v>
      </c>
      <c r="Q1292" s="1" t="s">
        <v>48</v>
      </c>
      <c r="R1292" s="5" t="s">
        <v>1118</v>
      </c>
      <c r="S1292" s="6"/>
      <c r="T1292" s="6" t="s">
        <v>1119</v>
      </c>
      <c r="U1292" s="17" t="s">
        <v>40</v>
      </c>
    </row>
    <row r="1293" spans="2:21">
      <c r="B1293" s="3" t="str">
        <f t="shared" si="264"/>
        <v>sect_treatment_c_undying_soul_rip_12</v>
      </c>
      <c r="C1293" s="17" t="s">
        <v>1093</v>
      </c>
      <c r="D1293" s="17" t="s">
        <v>1093</v>
      </c>
      <c r="E1293" s="3" t="str">
        <f t="shared" si="270"/>
        <v>sect_treatment_c</v>
      </c>
      <c r="G1293" s="14"/>
      <c r="H1293" s="14"/>
      <c r="L1293" s="4">
        <v>12</v>
      </c>
      <c r="M1293" s="17" t="s">
        <v>41</v>
      </c>
      <c r="N1293" s="17">
        <v>12</v>
      </c>
      <c r="O1293" s="9" t="str">
        <f t="shared" si="271"/>
        <v>modifier_sect_treatment_base_c</v>
      </c>
      <c r="P1293" s="3" t="str">
        <f t="shared" si="272"/>
        <v>modifier_sect_treatment_undying_soul_rip_c</v>
      </c>
      <c r="Q1293" s="1" t="s">
        <v>48</v>
      </c>
      <c r="R1293" s="5" t="s">
        <v>1118</v>
      </c>
      <c r="S1293" s="6"/>
      <c r="T1293" s="6" t="s">
        <v>1119</v>
      </c>
      <c r="U1293" s="17" t="s">
        <v>41</v>
      </c>
    </row>
    <row r="1294" spans="2:21">
      <c r="B1294" s="3" t="str">
        <f t="shared" si="264"/>
        <v>sect_treatment_a_warlock_shadow_word_13</v>
      </c>
      <c r="C1294" s="17" t="s">
        <v>1093</v>
      </c>
      <c r="D1294" s="17" t="s">
        <v>1093</v>
      </c>
      <c r="E1294" s="3" t="str">
        <f t="shared" si="270"/>
        <v>sect_treatment_a</v>
      </c>
      <c r="G1294" s="14"/>
      <c r="H1294" s="14"/>
      <c r="L1294" s="4">
        <v>13</v>
      </c>
      <c r="M1294" s="17" t="s">
        <v>36</v>
      </c>
      <c r="N1294" s="17">
        <v>4</v>
      </c>
      <c r="O1294" s="9" t="str">
        <f t="shared" si="271"/>
        <v>modifier_sect_treatment_base_a</v>
      </c>
      <c r="P1294" s="3"/>
      <c r="Q1294" s="1" t="s">
        <v>170</v>
      </c>
      <c r="R1294" s="5" t="s">
        <v>1120</v>
      </c>
      <c r="S1294" s="6"/>
      <c r="T1294" s="6" t="s">
        <v>1121</v>
      </c>
      <c r="U1294" s="17" t="s">
        <v>36</v>
      </c>
    </row>
    <row r="1295" spans="2:21">
      <c r="B1295" s="3" t="str">
        <f t="shared" si="264"/>
        <v>sect_treatment_b_warlock_shadow_word_13</v>
      </c>
      <c r="C1295" s="17" t="s">
        <v>1093</v>
      </c>
      <c r="D1295" s="17" t="s">
        <v>1093</v>
      </c>
      <c r="E1295" s="3" t="str">
        <f t="shared" si="270"/>
        <v>sect_treatment_b</v>
      </c>
      <c r="G1295" s="14"/>
      <c r="H1295" s="14"/>
      <c r="L1295" s="4">
        <v>13</v>
      </c>
      <c r="M1295" s="17" t="s">
        <v>40</v>
      </c>
      <c r="N1295" s="17">
        <v>8</v>
      </c>
      <c r="O1295" s="9" t="str">
        <f t="shared" si="271"/>
        <v>modifier_sect_treatment_base_b</v>
      </c>
      <c r="P1295" s="3" t="str">
        <f t="shared" ref="P1295:P1299" si="273">_xlfn.CONCAT("modifier_",C1295,"_",T1295,"_",M1295)</f>
        <v>modifier_sect_treatment_warlock_shadow_word_b</v>
      </c>
      <c r="Q1295" s="1" t="s">
        <v>170</v>
      </c>
      <c r="R1295" s="5" t="s">
        <v>1120</v>
      </c>
      <c r="S1295" s="6"/>
      <c r="T1295" s="6" t="s">
        <v>1121</v>
      </c>
      <c r="U1295" s="17" t="s">
        <v>40</v>
      </c>
    </row>
    <row r="1296" spans="2:21">
      <c r="B1296" s="3" t="str">
        <f t="shared" si="264"/>
        <v>sect_treatment_c_warlock_shadow_word_13</v>
      </c>
      <c r="C1296" s="17" t="s">
        <v>1093</v>
      </c>
      <c r="D1296" s="17" t="s">
        <v>1093</v>
      </c>
      <c r="E1296" s="3" t="str">
        <f t="shared" si="270"/>
        <v>sect_treatment_c</v>
      </c>
      <c r="G1296" s="14"/>
      <c r="H1296" s="14"/>
      <c r="L1296" s="4">
        <v>13</v>
      </c>
      <c r="M1296" s="17" t="s">
        <v>41</v>
      </c>
      <c r="N1296" s="17">
        <v>12</v>
      </c>
      <c r="O1296" s="9" t="str">
        <f t="shared" si="271"/>
        <v>modifier_sect_treatment_base_c</v>
      </c>
      <c r="P1296" s="3" t="str">
        <f t="shared" si="273"/>
        <v>modifier_sect_treatment_warlock_shadow_word_c</v>
      </c>
      <c r="Q1296" s="1" t="s">
        <v>170</v>
      </c>
      <c r="R1296" s="5" t="s">
        <v>1120</v>
      </c>
      <c r="S1296" s="6"/>
      <c r="T1296" s="6" t="s">
        <v>1121</v>
      </c>
      <c r="U1296" s="17" t="s">
        <v>41</v>
      </c>
    </row>
    <row r="1297" spans="2:21">
      <c r="B1297" s="3" t="str">
        <f t="shared" si="264"/>
        <v>sect_treatment_a_winter_wyvern_cold_embrace_14</v>
      </c>
      <c r="C1297" s="17" t="s">
        <v>1093</v>
      </c>
      <c r="D1297" s="17" t="s">
        <v>1093</v>
      </c>
      <c r="E1297" s="3" t="str">
        <f t="shared" si="270"/>
        <v>sect_treatment_a</v>
      </c>
      <c r="G1297" s="14"/>
      <c r="H1297" s="14"/>
      <c r="L1297" s="4">
        <v>14</v>
      </c>
      <c r="M1297" s="17" t="s">
        <v>36</v>
      </c>
      <c r="N1297" s="17">
        <v>4</v>
      </c>
      <c r="O1297" s="9" t="str">
        <f t="shared" si="271"/>
        <v>modifier_sect_treatment_base_a</v>
      </c>
      <c r="P1297" s="3"/>
      <c r="Q1297" s="1" t="s">
        <v>576</v>
      </c>
      <c r="R1297" s="5" t="s">
        <v>1122</v>
      </c>
      <c r="S1297" s="6"/>
      <c r="T1297" s="6" t="s">
        <v>1123</v>
      </c>
      <c r="U1297" s="17" t="s">
        <v>36</v>
      </c>
    </row>
    <row r="1298" spans="2:21">
      <c r="B1298" s="3" t="str">
        <f t="shared" si="264"/>
        <v>sect_treatment_b_winter_wyvern_cold_embrace_14</v>
      </c>
      <c r="C1298" s="17" t="s">
        <v>1093</v>
      </c>
      <c r="D1298" s="17" t="s">
        <v>1093</v>
      </c>
      <c r="E1298" s="3" t="str">
        <f t="shared" si="270"/>
        <v>sect_treatment_b</v>
      </c>
      <c r="G1298" s="14"/>
      <c r="H1298" s="14"/>
      <c r="L1298" s="4">
        <v>14</v>
      </c>
      <c r="M1298" s="17" t="s">
        <v>40</v>
      </c>
      <c r="N1298" s="17">
        <v>8</v>
      </c>
      <c r="O1298" s="9" t="str">
        <f t="shared" si="271"/>
        <v>modifier_sect_treatment_base_b</v>
      </c>
      <c r="P1298" s="3" t="str">
        <f t="shared" si="273"/>
        <v>modifier_sect_treatment_winter_wyvern_cold_embrace_b</v>
      </c>
      <c r="Q1298" s="1" t="s">
        <v>576</v>
      </c>
      <c r="R1298" s="5" t="s">
        <v>1122</v>
      </c>
      <c r="S1298" s="6"/>
      <c r="T1298" s="6" t="s">
        <v>1123</v>
      </c>
      <c r="U1298" s="17" t="s">
        <v>40</v>
      </c>
    </row>
    <row r="1299" spans="2:21">
      <c r="B1299" s="3" t="str">
        <f t="shared" si="264"/>
        <v>sect_treatment_c_winter_wyvern_cold_embrace_14</v>
      </c>
      <c r="C1299" s="17" t="s">
        <v>1093</v>
      </c>
      <c r="D1299" s="17" t="s">
        <v>1093</v>
      </c>
      <c r="E1299" s="3" t="str">
        <f t="shared" si="270"/>
        <v>sect_treatment_c</v>
      </c>
      <c r="G1299" s="14"/>
      <c r="H1299" s="14"/>
      <c r="L1299" s="4">
        <v>14</v>
      </c>
      <c r="M1299" s="17" t="s">
        <v>41</v>
      </c>
      <c r="N1299" s="17">
        <v>12</v>
      </c>
      <c r="O1299" s="9" t="str">
        <f t="shared" si="271"/>
        <v>modifier_sect_treatment_base_c</v>
      </c>
      <c r="P1299" s="3" t="str">
        <f t="shared" si="273"/>
        <v>modifier_sect_treatment_winter_wyvern_cold_embrace_c</v>
      </c>
      <c r="Q1299" s="1" t="s">
        <v>576</v>
      </c>
      <c r="R1299" s="5" t="s">
        <v>1122</v>
      </c>
      <c r="S1299" s="6"/>
      <c r="T1299" s="6" t="s">
        <v>1123</v>
      </c>
      <c r="U1299" s="17" t="s">
        <v>41</v>
      </c>
    </row>
    <row r="1300" spans="2:21">
      <c r="B1300" s="3" t="str">
        <f t="shared" si="264"/>
        <v>sect_treatment_a_witch_doctor_voodoo_restoration_15</v>
      </c>
      <c r="C1300" s="17" t="s">
        <v>1093</v>
      </c>
      <c r="D1300" s="17" t="s">
        <v>1093</v>
      </c>
      <c r="E1300" s="3" t="str">
        <f t="shared" si="270"/>
        <v>sect_treatment_a</v>
      </c>
      <c r="G1300" s="14"/>
      <c r="H1300" s="14"/>
      <c r="L1300" s="4">
        <v>15</v>
      </c>
      <c r="M1300" s="17" t="s">
        <v>36</v>
      </c>
      <c r="N1300" s="17">
        <v>4</v>
      </c>
      <c r="O1300" s="9" t="str">
        <f t="shared" si="271"/>
        <v>modifier_sect_treatment_base_a</v>
      </c>
      <c r="Q1300" s="1" t="s">
        <v>329</v>
      </c>
      <c r="R1300" s="5" t="s">
        <v>1124</v>
      </c>
      <c r="S1300" s="6"/>
      <c r="T1300" s="6" t="s">
        <v>1125</v>
      </c>
      <c r="U1300" s="17" t="s">
        <v>36</v>
      </c>
    </row>
    <row r="1301" spans="2:21">
      <c r="B1301" s="3" t="str">
        <f t="shared" si="264"/>
        <v>sect_treatment_b_witch_doctor_voodoo_restoration_15</v>
      </c>
      <c r="C1301" s="17" t="s">
        <v>1093</v>
      </c>
      <c r="D1301" s="17" t="s">
        <v>1093</v>
      </c>
      <c r="E1301" s="3" t="str">
        <f t="shared" si="270"/>
        <v>sect_treatment_b</v>
      </c>
      <c r="G1301" s="14"/>
      <c r="H1301" s="14"/>
      <c r="L1301" s="4">
        <v>15</v>
      </c>
      <c r="M1301" s="17" t="s">
        <v>40</v>
      </c>
      <c r="N1301" s="17">
        <v>8</v>
      </c>
      <c r="O1301" s="9" t="str">
        <f t="shared" si="271"/>
        <v>modifier_sect_treatment_base_b</v>
      </c>
      <c r="P1301" s="3" t="str">
        <f t="shared" ref="P1301:P1305" si="274">_xlfn.CONCAT("modifier_",C1301,"_",T1301,"_",M1301)</f>
        <v>modifier_sect_treatment_witch_doctor_voodoo_restoration_b</v>
      </c>
      <c r="Q1301" s="1" t="s">
        <v>329</v>
      </c>
      <c r="R1301" s="5" t="s">
        <v>1124</v>
      </c>
      <c r="S1301" s="6"/>
      <c r="T1301" s="6" t="s">
        <v>1125</v>
      </c>
      <c r="U1301" s="17" t="s">
        <v>40</v>
      </c>
    </row>
    <row r="1302" spans="2:21">
      <c r="B1302" s="3" t="str">
        <f t="shared" si="264"/>
        <v>sect_treatment_c_witch_doctor_voodoo_restoration_15</v>
      </c>
      <c r="C1302" s="17" t="s">
        <v>1093</v>
      </c>
      <c r="D1302" s="17" t="s">
        <v>1093</v>
      </c>
      <c r="E1302" s="3" t="str">
        <f t="shared" si="270"/>
        <v>sect_treatment_c</v>
      </c>
      <c r="G1302" s="14"/>
      <c r="H1302" s="14"/>
      <c r="L1302" s="4">
        <v>15</v>
      </c>
      <c r="M1302" s="17" t="s">
        <v>41</v>
      </c>
      <c r="N1302" s="17">
        <v>12</v>
      </c>
      <c r="O1302" s="9" t="str">
        <f t="shared" si="271"/>
        <v>modifier_sect_treatment_base_c</v>
      </c>
      <c r="P1302" s="3" t="str">
        <f t="shared" si="274"/>
        <v>modifier_sect_treatment_witch_doctor_voodoo_restoration_c</v>
      </c>
      <c r="Q1302" s="1" t="s">
        <v>329</v>
      </c>
      <c r="R1302" s="5" t="s">
        <v>1124</v>
      </c>
      <c r="S1302" s="6"/>
      <c r="T1302" s="6" t="s">
        <v>1125</v>
      </c>
      <c r="U1302" s="17" t="s">
        <v>41</v>
      </c>
    </row>
    <row r="1303" spans="2:21">
      <c r="B1303" s="3" t="str">
        <f t="shared" si="264"/>
        <v>sect_vanity_a_antimage_mana_void_1</v>
      </c>
      <c r="C1303" s="17" t="s">
        <v>1126</v>
      </c>
      <c r="D1303" s="17" t="s">
        <v>1126</v>
      </c>
      <c r="E1303" s="3" t="str">
        <f t="shared" si="270"/>
        <v>sect_vanity_a</v>
      </c>
      <c r="F1303" s="14" t="s">
        <v>1127</v>
      </c>
      <c r="G1303" s="14" t="s">
        <v>1127</v>
      </c>
      <c r="H1303" s="14" t="s">
        <v>1127</v>
      </c>
      <c r="I1303" s="6" t="s">
        <v>1128</v>
      </c>
      <c r="J1303" s="6" t="s">
        <v>1128</v>
      </c>
      <c r="K1303" s="6" t="s">
        <v>1128</v>
      </c>
      <c r="L1303" s="4">
        <v>1</v>
      </c>
      <c r="M1303" s="17" t="s">
        <v>36</v>
      </c>
      <c r="N1303" s="17">
        <v>2</v>
      </c>
      <c r="O1303" s="9" t="str">
        <f t="shared" si="271"/>
        <v>modifier_sect_vanity_base_a</v>
      </c>
      <c r="Q1303" s="1" t="s">
        <v>48</v>
      </c>
      <c r="R1303" s="5" t="s">
        <v>1129</v>
      </c>
      <c r="S1303" s="6">
        <v>20008</v>
      </c>
      <c r="T1303" s="6" t="s">
        <v>1130</v>
      </c>
      <c r="U1303" s="17" t="s">
        <v>36</v>
      </c>
    </row>
    <row r="1304" spans="2:21">
      <c r="B1304" s="3" t="str">
        <f t="shared" si="264"/>
        <v>sect_vanity_b_antimage_mana_void_1</v>
      </c>
      <c r="C1304" s="17" t="s">
        <v>1126</v>
      </c>
      <c r="D1304" s="17" t="s">
        <v>1126</v>
      </c>
      <c r="E1304" s="3" t="str">
        <f t="shared" si="270"/>
        <v>sect_vanity_b</v>
      </c>
      <c r="G1304" s="14"/>
      <c r="H1304" s="14"/>
      <c r="L1304" s="4">
        <v>1</v>
      </c>
      <c r="M1304" s="17" t="s">
        <v>40</v>
      </c>
      <c r="N1304" s="17">
        <v>4</v>
      </c>
      <c r="O1304" s="9" t="str">
        <f t="shared" si="271"/>
        <v>modifier_sect_vanity_base_b</v>
      </c>
      <c r="P1304" s="3" t="str">
        <f t="shared" si="274"/>
        <v>modifier_sect_vanity_antimage_mana_void_b</v>
      </c>
      <c r="Q1304" s="1" t="s">
        <v>48</v>
      </c>
      <c r="R1304" s="5" t="s">
        <v>1129</v>
      </c>
      <c r="S1304" s="6">
        <v>20008</v>
      </c>
      <c r="T1304" s="6" t="s">
        <v>1130</v>
      </c>
      <c r="U1304" s="17" t="s">
        <v>40</v>
      </c>
    </row>
    <row r="1305" spans="2:21">
      <c r="B1305" s="3" t="str">
        <f t="shared" si="264"/>
        <v>sect_vanity_c_antimage_mana_void_1</v>
      </c>
      <c r="C1305" s="17" t="s">
        <v>1126</v>
      </c>
      <c r="D1305" s="17" t="s">
        <v>1126</v>
      </c>
      <c r="E1305" s="3" t="str">
        <f t="shared" si="270"/>
        <v>sect_vanity_c</v>
      </c>
      <c r="G1305" s="14"/>
      <c r="H1305" s="14"/>
      <c r="L1305" s="4">
        <v>1</v>
      </c>
      <c r="M1305" s="17" t="s">
        <v>41</v>
      </c>
      <c r="N1305" s="17">
        <v>6</v>
      </c>
      <c r="O1305" s="9" t="str">
        <f t="shared" si="271"/>
        <v>modifier_sect_vanity_base_c</v>
      </c>
      <c r="P1305" s="3" t="str">
        <f t="shared" si="274"/>
        <v>modifier_sect_vanity_antimage_mana_void_c</v>
      </c>
      <c r="Q1305" s="1" t="s">
        <v>48</v>
      </c>
      <c r="R1305" s="5" t="s">
        <v>1129</v>
      </c>
      <c r="S1305" s="6">
        <v>20008</v>
      </c>
      <c r="T1305" s="6" t="s">
        <v>1130</v>
      </c>
      <c r="U1305" s="17" t="s">
        <v>41</v>
      </c>
    </row>
    <row r="1306" spans="2:21">
      <c r="B1306" s="3" t="str">
        <f t="shared" si="264"/>
        <v>sect_vanity_a_dark_seer_vacuum_2</v>
      </c>
      <c r="C1306" s="17" t="s">
        <v>1126</v>
      </c>
      <c r="D1306" s="17" t="s">
        <v>1126</v>
      </c>
      <c r="E1306" s="3" t="str">
        <f t="shared" si="270"/>
        <v>sect_vanity_a</v>
      </c>
      <c r="G1306" s="14"/>
      <c r="H1306" s="14"/>
      <c r="L1306" s="4">
        <v>2</v>
      </c>
      <c r="M1306" s="17" t="s">
        <v>36</v>
      </c>
      <c r="N1306" s="17">
        <v>2</v>
      </c>
      <c r="O1306" s="9" t="str">
        <f t="shared" si="271"/>
        <v>modifier_sect_vanity_base_a</v>
      </c>
      <c r="Q1306" s="1" t="s">
        <v>886</v>
      </c>
      <c r="R1306" s="5" t="s">
        <v>1131</v>
      </c>
      <c r="S1306" s="6"/>
      <c r="T1306" s="6" t="s">
        <v>1132</v>
      </c>
      <c r="U1306" s="17" t="s">
        <v>36</v>
      </c>
    </row>
    <row r="1307" spans="2:21">
      <c r="B1307" s="3" t="str">
        <f t="shared" si="264"/>
        <v>sect_vanity_b_dark_seer_vacuum_2</v>
      </c>
      <c r="C1307" s="17" t="s">
        <v>1126</v>
      </c>
      <c r="D1307" s="17" t="s">
        <v>1126</v>
      </c>
      <c r="E1307" s="3" t="str">
        <f t="shared" si="270"/>
        <v>sect_vanity_b</v>
      </c>
      <c r="G1307" s="14"/>
      <c r="H1307" s="14"/>
      <c r="L1307" s="4">
        <v>2</v>
      </c>
      <c r="M1307" s="17" t="s">
        <v>40</v>
      </c>
      <c r="N1307" s="17">
        <v>4</v>
      </c>
      <c r="O1307" s="9" t="str">
        <f t="shared" si="271"/>
        <v>modifier_sect_vanity_base_b</v>
      </c>
      <c r="P1307" s="3" t="str">
        <f t="shared" ref="P1307:P1311" si="275">_xlfn.CONCAT("modifier_",C1307,"_",T1307,"_",M1307)</f>
        <v>modifier_sect_vanity_dark_seer_vacuum_b</v>
      </c>
      <c r="Q1307" s="1" t="s">
        <v>886</v>
      </c>
      <c r="R1307" s="5" t="s">
        <v>1131</v>
      </c>
      <c r="S1307" s="6"/>
      <c r="T1307" s="6" t="s">
        <v>1132</v>
      </c>
      <c r="U1307" s="17" t="s">
        <v>40</v>
      </c>
    </row>
    <row r="1308" spans="2:21">
      <c r="B1308" s="3" t="str">
        <f t="shared" si="264"/>
        <v>sect_vanity_c_dark_seer_vacuum_2</v>
      </c>
      <c r="C1308" s="17" t="s">
        <v>1126</v>
      </c>
      <c r="D1308" s="17" t="s">
        <v>1126</v>
      </c>
      <c r="E1308" s="3" t="str">
        <f t="shared" si="270"/>
        <v>sect_vanity_c</v>
      </c>
      <c r="G1308" s="14"/>
      <c r="H1308" s="14"/>
      <c r="L1308" s="4">
        <v>2</v>
      </c>
      <c r="M1308" s="17" t="s">
        <v>41</v>
      </c>
      <c r="N1308" s="17">
        <v>6</v>
      </c>
      <c r="O1308" s="9" t="str">
        <f t="shared" si="271"/>
        <v>modifier_sect_vanity_base_c</v>
      </c>
      <c r="P1308" s="3" t="str">
        <f t="shared" si="275"/>
        <v>modifier_sect_vanity_dark_seer_vacuum_c</v>
      </c>
      <c r="Q1308" s="1" t="s">
        <v>886</v>
      </c>
      <c r="R1308" s="5" t="s">
        <v>1131</v>
      </c>
      <c r="S1308" s="6"/>
      <c r="T1308" s="6" t="s">
        <v>1132</v>
      </c>
      <c r="U1308" s="17" t="s">
        <v>41</v>
      </c>
    </row>
    <row r="1309" spans="2:21">
      <c r="B1309" s="3" t="str">
        <f t="shared" si="264"/>
        <v>sect_vanity_a_enigma_black_hole_3</v>
      </c>
      <c r="C1309" s="17" t="s">
        <v>1126</v>
      </c>
      <c r="D1309" s="17" t="s">
        <v>1126</v>
      </c>
      <c r="E1309" s="3" t="str">
        <f t="shared" si="270"/>
        <v>sect_vanity_a</v>
      </c>
      <c r="G1309" s="14"/>
      <c r="H1309" s="14"/>
      <c r="L1309" s="4">
        <v>3</v>
      </c>
      <c r="M1309" s="17" t="s">
        <v>36</v>
      </c>
      <c r="N1309" s="17">
        <v>2</v>
      </c>
      <c r="O1309" s="9" t="str">
        <f t="shared" si="271"/>
        <v>modifier_sect_vanity_base_a</v>
      </c>
      <c r="P1309" s="3"/>
      <c r="Q1309" s="1" t="s">
        <v>48</v>
      </c>
      <c r="R1309" s="5" t="s">
        <v>1133</v>
      </c>
      <c r="S1309" s="6">
        <v>20038</v>
      </c>
      <c r="T1309" s="6" t="s">
        <v>1134</v>
      </c>
      <c r="U1309" s="17" t="s">
        <v>36</v>
      </c>
    </row>
    <row r="1310" spans="2:21">
      <c r="B1310" s="3" t="str">
        <f t="shared" si="264"/>
        <v>sect_vanity_b_enigma_black_hole_3</v>
      </c>
      <c r="C1310" s="17" t="s">
        <v>1126</v>
      </c>
      <c r="D1310" s="17" t="s">
        <v>1126</v>
      </c>
      <c r="E1310" s="3" t="str">
        <f t="shared" si="270"/>
        <v>sect_vanity_b</v>
      </c>
      <c r="G1310" s="14"/>
      <c r="H1310" s="14"/>
      <c r="L1310" s="4">
        <v>3</v>
      </c>
      <c r="M1310" s="17" t="s">
        <v>40</v>
      </c>
      <c r="N1310" s="17">
        <v>4</v>
      </c>
      <c r="O1310" s="9" t="str">
        <f t="shared" si="271"/>
        <v>modifier_sect_vanity_base_b</v>
      </c>
      <c r="P1310" s="3" t="str">
        <f t="shared" si="275"/>
        <v>modifier_sect_vanity_enigma_black_hole_b</v>
      </c>
      <c r="Q1310" s="1" t="s">
        <v>48</v>
      </c>
      <c r="R1310" s="5" t="s">
        <v>1133</v>
      </c>
      <c r="S1310" s="6">
        <v>20038</v>
      </c>
      <c r="T1310" s="6" t="s">
        <v>1134</v>
      </c>
      <c r="U1310" s="17" t="s">
        <v>40</v>
      </c>
    </row>
    <row r="1311" spans="2:21">
      <c r="B1311" s="3" t="str">
        <f t="shared" si="264"/>
        <v>sect_vanity_c_enigma_black_hole_3</v>
      </c>
      <c r="C1311" s="17" t="s">
        <v>1126</v>
      </c>
      <c r="D1311" s="17" t="s">
        <v>1126</v>
      </c>
      <c r="E1311" s="3" t="str">
        <f t="shared" si="270"/>
        <v>sect_vanity_c</v>
      </c>
      <c r="G1311" s="14"/>
      <c r="H1311" s="14"/>
      <c r="L1311" s="4">
        <v>3</v>
      </c>
      <c r="M1311" s="17" t="s">
        <v>41</v>
      </c>
      <c r="N1311" s="17">
        <v>6</v>
      </c>
      <c r="O1311" s="9" t="str">
        <f t="shared" si="271"/>
        <v>modifier_sect_vanity_base_c</v>
      </c>
      <c r="P1311" s="3" t="str">
        <f t="shared" si="275"/>
        <v>modifier_sect_vanity_enigma_black_hole_c</v>
      </c>
      <c r="Q1311" s="1" t="s">
        <v>48</v>
      </c>
      <c r="R1311" s="5" t="s">
        <v>1133</v>
      </c>
      <c r="S1311" s="6">
        <v>20038</v>
      </c>
      <c r="T1311" s="6" t="s">
        <v>1134</v>
      </c>
      <c r="U1311" s="17" t="s">
        <v>41</v>
      </c>
    </row>
    <row r="1312" spans="2:21">
      <c r="B1312" s="3" t="str">
        <f t="shared" si="264"/>
        <v>sect_vanity_a_faceless_void_chronosphere_4</v>
      </c>
      <c r="C1312" s="17" t="s">
        <v>1126</v>
      </c>
      <c r="D1312" s="17" t="s">
        <v>1126</v>
      </c>
      <c r="E1312" s="3" t="str">
        <f t="shared" si="270"/>
        <v>sect_vanity_a</v>
      </c>
      <c r="G1312" s="14"/>
      <c r="H1312" s="14"/>
      <c r="L1312" s="4">
        <v>4</v>
      </c>
      <c r="M1312" s="17" t="s">
        <v>36</v>
      </c>
      <c r="N1312" s="17">
        <v>2</v>
      </c>
      <c r="O1312" s="9" t="str">
        <f t="shared" si="271"/>
        <v>modifier_sect_vanity_base_a</v>
      </c>
      <c r="P1312" s="3"/>
      <c r="Q1312" s="1" t="s">
        <v>48</v>
      </c>
      <c r="R1312" s="5" t="s">
        <v>1135</v>
      </c>
      <c r="S1312" s="6">
        <v>20039</v>
      </c>
      <c r="T1312" s="6" t="s">
        <v>1136</v>
      </c>
      <c r="U1312" s="17" t="s">
        <v>36</v>
      </c>
    </row>
    <row r="1313" spans="2:21">
      <c r="B1313" s="3" t="str">
        <f t="shared" si="264"/>
        <v>sect_vanity_b_faceless_void_chronosphere_4</v>
      </c>
      <c r="C1313" s="17" t="s">
        <v>1126</v>
      </c>
      <c r="D1313" s="17" t="s">
        <v>1126</v>
      </c>
      <c r="E1313" s="3" t="str">
        <f t="shared" si="270"/>
        <v>sect_vanity_b</v>
      </c>
      <c r="G1313" s="14"/>
      <c r="H1313" s="14"/>
      <c r="L1313" s="4">
        <v>4</v>
      </c>
      <c r="M1313" s="17" t="s">
        <v>40</v>
      </c>
      <c r="N1313" s="17">
        <v>4</v>
      </c>
      <c r="O1313" s="9" t="str">
        <f t="shared" si="271"/>
        <v>modifier_sect_vanity_base_b</v>
      </c>
      <c r="P1313" s="3" t="str">
        <f t="shared" ref="P1313:P1317" si="276">_xlfn.CONCAT("modifier_",C1313,"_",T1313,"_",M1313)</f>
        <v>modifier_sect_vanity_faceless_void_chronosphere_b</v>
      </c>
      <c r="Q1313" s="1" t="s">
        <v>48</v>
      </c>
      <c r="R1313" s="5" t="s">
        <v>1135</v>
      </c>
      <c r="S1313" s="6">
        <v>20039</v>
      </c>
      <c r="T1313" s="6" t="s">
        <v>1136</v>
      </c>
      <c r="U1313" s="17" t="s">
        <v>40</v>
      </c>
    </row>
    <row r="1314" spans="2:21">
      <c r="B1314" s="3" t="str">
        <f t="shared" si="264"/>
        <v>sect_vanity_c_faceless_void_chronosphere_4</v>
      </c>
      <c r="C1314" s="17" t="s">
        <v>1126</v>
      </c>
      <c r="D1314" s="17" t="s">
        <v>1126</v>
      </c>
      <c r="E1314" s="3" t="str">
        <f t="shared" si="270"/>
        <v>sect_vanity_c</v>
      </c>
      <c r="G1314" s="14"/>
      <c r="H1314" s="14"/>
      <c r="L1314" s="4">
        <v>4</v>
      </c>
      <c r="M1314" s="17" t="s">
        <v>41</v>
      </c>
      <c r="N1314" s="17">
        <v>6</v>
      </c>
      <c r="O1314" s="9" t="str">
        <f t="shared" si="271"/>
        <v>modifier_sect_vanity_base_c</v>
      </c>
      <c r="P1314" s="3" t="str">
        <f t="shared" si="276"/>
        <v>modifier_sect_vanity_faceless_void_chronosphere_c</v>
      </c>
      <c r="Q1314" s="1" t="s">
        <v>48</v>
      </c>
      <c r="R1314" s="5" t="s">
        <v>1135</v>
      </c>
      <c r="S1314" s="6">
        <v>20039</v>
      </c>
      <c r="T1314" s="6" t="s">
        <v>1136</v>
      </c>
      <c r="U1314" s="17" t="s">
        <v>41</v>
      </c>
    </row>
    <row r="1315" spans="2:21">
      <c r="B1315" s="3" t="str">
        <f t="shared" si="264"/>
        <v>sect_vanity_a_night_stalker_void_5</v>
      </c>
      <c r="C1315" s="17" t="s">
        <v>1126</v>
      </c>
      <c r="D1315" s="17" t="s">
        <v>1126</v>
      </c>
      <c r="E1315" s="3" t="str">
        <f t="shared" si="270"/>
        <v>sect_vanity_a</v>
      </c>
      <c r="G1315" s="14"/>
      <c r="H1315" s="14"/>
      <c r="L1315" s="4">
        <v>5</v>
      </c>
      <c r="M1315" s="17" t="s">
        <v>36</v>
      </c>
      <c r="N1315" s="17">
        <v>2</v>
      </c>
      <c r="O1315" s="9" t="str">
        <f t="shared" si="271"/>
        <v>modifier_sect_vanity_base_a</v>
      </c>
      <c r="P1315" s="3"/>
      <c r="Q1315" s="1" t="s">
        <v>388</v>
      </c>
      <c r="R1315" s="5" t="s">
        <v>1137</v>
      </c>
      <c r="S1315" s="6"/>
      <c r="T1315" s="6" t="s">
        <v>1138</v>
      </c>
      <c r="U1315" s="17" t="s">
        <v>36</v>
      </c>
    </row>
    <row r="1316" spans="2:21">
      <c r="B1316" s="3" t="str">
        <f t="shared" si="264"/>
        <v>sect_vanity_b_night_stalker_void_5</v>
      </c>
      <c r="C1316" s="17" t="s">
        <v>1126</v>
      </c>
      <c r="D1316" s="17" t="s">
        <v>1126</v>
      </c>
      <c r="E1316" s="3" t="str">
        <f t="shared" si="270"/>
        <v>sect_vanity_b</v>
      </c>
      <c r="G1316" s="14"/>
      <c r="H1316" s="14"/>
      <c r="L1316" s="4">
        <v>5</v>
      </c>
      <c r="M1316" s="17" t="s">
        <v>40</v>
      </c>
      <c r="N1316" s="17">
        <v>4</v>
      </c>
      <c r="O1316" s="9" t="str">
        <f t="shared" si="271"/>
        <v>modifier_sect_vanity_base_b</v>
      </c>
      <c r="P1316" s="3" t="str">
        <f t="shared" si="276"/>
        <v>modifier_sect_vanity_night_stalker_void_b</v>
      </c>
      <c r="Q1316" s="1" t="s">
        <v>388</v>
      </c>
      <c r="R1316" s="5" t="s">
        <v>1137</v>
      </c>
      <c r="S1316" s="6"/>
      <c r="T1316" s="6" t="s">
        <v>1138</v>
      </c>
      <c r="U1316" s="17" t="s">
        <v>40</v>
      </c>
    </row>
    <row r="1317" spans="2:21">
      <c r="B1317" s="3" t="str">
        <f t="shared" si="264"/>
        <v>sect_vanity_c_night_stalker_void_5</v>
      </c>
      <c r="C1317" s="17" t="s">
        <v>1126</v>
      </c>
      <c r="D1317" s="17" t="s">
        <v>1126</v>
      </c>
      <c r="E1317" s="3" t="str">
        <f t="shared" si="270"/>
        <v>sect_vanity_c</v>
      </c>
      <c r="G1317" s="14"/>
      <c r="H1317" s="14"/>
      <c r="L1317" s="4">
        <v>5</v>
      </c>
      <c r="M1317" s="17" t="s">
        <v>41</v>
      </c>
      <c r="N1317" s="17">
        <v>6</v>
      </c>
      <c r="O1317" s="9" t="str">
        <f t="shared" si="271"/>
        <v>modifier_sect_vanity_base_c</v>
      </c>
      <c r="P1317" s="3" t="str">
        <f t="shared" si="276"/>
        <v>modifier_sect_vanity_night_stalker_void_c</v>
      </c>
      <c r="Q1317" s="1" t="s">
        <v>388</v>
      </c>
      <c r="R1317" s="5" t="s">
        <v>1137</v>
      </c>
      <c r="S1317" s="6"/>
      <c r="T1317" s="6" t="s">
        <v>1138</v>
      </c>
      <c r="U1317" s="17" t="s">
        <v>41</v>
      </c>
    </row>
    <row r="1318" spans="2:21">
      <c r="B1318" s="3" t="str">
        <f t="shared" si="264"/>
        <v>sect_vanity_a_void_spirit_dissimilate_6</v>
      </c>
      <c r="C1318" s="17" t="s">
        <v>1126</v>
      </c>
      <c r="D1318" s="17" t="s">
        <v>1126</v>
      </c>
      <c r="E1318" s="3" t="str">
        <f t="shared" si="270"/>
        <v>sect_vanity_a</v>
      </c>
      <c r="G1318" s="14"/>
      <c r="H1318" s="14"/>
      <c r="L1318" s="4">
        <v>6</v>
      </c>
      <c r="M1318" s="17" t="s">
        <v>36</v>
      </c>
      <c r="N1318" s="17">
        <v>2</v>
      </c>
      <c r="O1318" s="9" t="str">
        <f t="shared" si="271"/>
        <v>modifier_sect_vanity_base_a</v>
      </c>
      <c r="P1318" s="3"/>
      <c r="Q1318" s="1" t="s">
        <v>458</v>
      </c>
      <c r="R1318" s="5" t="s">
        <v>1139</v>
      </c>
      <c r="S1318" s="6"/>
      <c r="T1318" s="6" t="s">
        <v>1140</v>
      </c>
      <c r="U1318" s="17" t="s">
        <v>36</v>
      </c>
    </row>
    <row r="1319" spans="2:21">
      <c r="B1319" s="3" t="str">
        <f t="shared" si="264"/>
        <v>sect_vanity_b_void_spirit_dissimilate_6</v>
      </c>
      <c r="C1319" s="17" t="s">
        <v>1126</v>
      </c>
      <c r="D1319" s="17" t="s">
        <v>1126</v>
      </c>
      <c r="E1319" s="3" t="str">
        <f t="shared" si="270"/>
        <v>sect_vanity_b</v>
      </c>
      <c r="G1319" s="14"/>
      <c r="H1319" s="14"/>
      <c r="L1319" s="4">
        <v>6</v>
      </c>
      <c r="M1319" s="17" t="s">
        <v>40</v>
      </c>
      <c r="N1319" s="17">
        <v>4</v>
      </c>
      <c r="O1319" s="9" t="str">
        <f t="shared" si="271"/>
        <v>modifier_sect_vanity_base_b</v>
      </c>
      <c r="P1319" s="3" t="str">
        <f t="shared" ref="P1319:P1323" si="277">_xlfn.CONCAT("modifier_",C1319,"_",T1319,"_",M1319)</f>
        <v>modifier_sect_vanity_void_spirit_dissimilate_b</v>
      </c>
      <c r="Q1319" s="1" t="s">
        <v>458</v>
      </c>
      <c r="R1319" s="5" t="s">
        <v>1139</v>
      </c>
      <c r="S1319" s="6"/>
      <c r="T1319" s="6" t="s">
        <v>1140</v>
      </c>
      <c r="U1319" s="17" t="s">
        <v>40</v>
      </c>
    </row>
    <row r="1320" spans="2:21">
      <c r="B1320" s="3" t="str">
        <f t="shared" ref="B1320:B1383" si="278">CONCATENATE(C1320,"_",M1320,"_",T1320,"_",L1320)</f>
        <v>sect_vanity_c_void_spirit_dissimilate_6</v>
      </c>
      <c r="C1320" s="17" t="s">
        <v>1126</v>
      </c>
      <c r="D1320" s="17" t="s">
        <v>1126</v>
      </c>
      <c r="E1320" s="3" t="str">
        <f t="shared" si="270"/>
        <v>sect_vanity_c</v>
      </c>
      <c r="G1320" s="14"/>
      <c r="H1320" s="14"/>
      <c r="L1320" s="4">
        <v>6</v>
      </c>
      <c r="M1320" s="17" t="s">
        <v>41</v>
      </c>
      <c r="N1320" s="17">
        <v>6</v>
      </c>
      <c r="O1320" s="9" t="str">
        <f t="shared" si="271"/>
        <v>modifier_sect_vanity_base_c</v>
      </c>
      <c r="P1320" s="3" t="str">
        <f t="shared" si="277"/>
        <v>modifier_sect_vanity_void_spirit_dissimilate_c</v>
      </c>
      <c r="Q1320" s="1" t="s">
        <v>458</v>
      </c>
      <c r="R1320" s="5" t="s">
        <v>1139</v>
      </c>
      <c r="S1320" s="6"/>
      <c r="T1320" s="6" t="s">
        <v>1140</v>
      </c>
      <c r="U1320" s="17" t="s">
        <v>41</v>
      </c>
    </row>
    <row r="1321" spans="2:21">
      <c r="B1321" s="3" t="str">
        <f t="shared" si="278"/>
        <v>sect_warpath_a_abyssal_underlord_atrophy_aura_1</v>
      </c>
      <c r="C1321" s="17" t="s">
        <v>1141</v>
      </c>
      <c r="D1321" s="17" t="s">
        <v>1141</v>
      </c>
      <c r="E1321" s="3" t="str">
        <f t="shared" si="270"/>
        <v>sect_warpath_a</v>
      </c>
      <c r="F1321" s="14" t="s">
        <v>1142</v>
      </c>
      <c r="G1321" s="14" t="s">
        <v>1142</v>
      </c>
      <c r="H1321" s="14" t="s">
        <v>1142</v>
      </c>
      <c r="I1321" s="6" t="s">
        <v>1143</v>
      </c>
      <c r="J1321" s="6" t="s">
        <v>1143</v>
      </c>
      <c r="K1321" s="6" t="s">
        <v>1143</v>
      </c>
      <c r="L1321" s="4">
        <v>1</v>
      </c>
      <c r="M1321" s="17" t="s">
        <v>36</v>
      </c>
      <c r="N1321" s="17">
        <v>3</v>
      </c>
      <c r="O1321" s="9" t="str">
        <f t="shared" si="271"/>
        <v>modifier_sect_warpath_base_a</v>
      </c>
      <c r="P1321" s="3"/>
      <c r="Q1321" s="1" t="s">
        <v>48</v>
      </c>
      <c r="R1321" s="5" t="s">
        <v>1144</v>
      </c>
      <c r="S1321" s="6"/>
      <c r="T1321" s="6" t="s">
        <v>1145</v>
      </c>
      <c r="U1321" s="17" t="s">
        <v>36</v>
      </c>
    </row>
    <row r="1322" spans="2:21">
      <c r="B1322" s="3" t="str">
        <f t="shared" si="278"/>
        <v>sect_warpath_b_abyssal_underlord_atrophy_aura_1</v>
      </c>
      <c r="C1322" s="17" t="s">
        <v>1141</v>
      </c>
      <c r="D1322" s="17" t="s">
        <v>1141</v>
      </c>
      <c r="E1322" s="3" t="str">
        <f t="shared" si="270"/>
        <v>sect_warpath_b</v>
      </c>
      <c r="G1322" s="14"/>
      <c r="H1322" s="14"/>
      <c r="L1322" s="4">
        <v>1</v>
      </c>
      <c r="M1322" s="17" t="s">
        <v>40</v>
      </c>
      <c r="N1322" s="17">
        <v>6</v>
      </c>
      <c r="O1322" s="9" t="str">
        <f t="shared" si="271"/>
        <v>modifier_sect_warpath_base_b</v>
      </c>
      <c r="P1322" s="3" t="str">
        <f t="shared" si="277"/>
        <v>modifier_sect_warpath_abyssal_underlord_atrophy_aura_b</v>
      </c>
      <c r="Q1322" s="1" t="s">
        <v>48</v>
      </c>
      <c r="R1322" s="5" t="s">
        <v>1144</v>
      </c>
      <c r="S1322" s="6"/>
      <c r="T1322" s="6" t="s">
        <v>1145</v>
      </c>
      <c r="U1322" s="17" t="s">
        <v>40</v>
      </c>
    </row>
    <row r="1323" spans="2:21">
      <c r="B1323" s="3" t="str">
        <f t="shared" si="278"/>
        <v>sect_warpath_c_abyssal_underlord_atrophy_aura_1</v>
      </c>
      <c r="C1323" s="17" t="s">
        <v>1141</v>
      </c>
      <c r="D1323" s="17" t="s">
        <v>1141</v>
      </c>
      <c r="E1323" s="3" t="str">
        <f t="shared" si="270"/>
        <v>sect_warpath_c</v>
      </c>
      <c r="G1323" s="14"/>
      <c r="H1323" s="14"/>
      <c r="L1323" s="4">
        <v>1</v>
      </c>
      <c r="M1323" s="17" t="s">
        <v>41</v>
      </c>
      <c r="N1323" s="17">
        <v>9</v>
      </c>
      <c r="O1323" s="9" t="str">
        <f t="shared" si="271"/>
        <v>modifier_sect_warpath_base_c</v>
      </c>
      <c r="P1323" s="3" t="str">
        <f t="shared" si="277"/>
        <v>modifier_sect_warpath_abyssal_underlord_atrophy_aura_c</v>
      </c>
      <c r="Q1323" s="1" t="s">
        <v>48</v>
      </c>
      <c r="R1323" s="5" t="s">
        <v>1144</v>
      </c>
      <c r="S1323" s="6"/>
      <c r="T1323" s="6" t="s">
        <v>1145</v>
      </c>
      <c r="U1323" s="17" t="s">
        <v>41</v>
      </c>
    </row>
    <row r="1324" spans="2:21">
      <c r="B1324" s="3" t="str">
        <f t="shared" si="278"/>
        <v>sect_warpath_a_bristleback_warpath_2</v>
      </c>
      <c r="C1324" s="17" t="s">
        <v>1141</v>
      </c>
      <c r="D1324" s="17" t="s">
        <v>1141</v>
      </c>
      <c r="E1324" s="3" t="str">
        <f t="shared" si="270"/>
        <v>sect_warpath_a</v>
      </c>
      <c r="G1324" s="14"/>
      <c r="H1324" s="14"/>
      <c r="L1324" s="4">
        <v>2</v>
      </c>
      <c r="M1324" s="17" t="s">
        <v>36</v>
      </c>
      <c r="N1324" s="17">
        <v>3</v>
      </c>
      <c r="O1324" s="9" t="str">
        <f t="shared" si="271"/>
        <v>modifier_sect_warpath_base_a</v>
      </c>
      <c r="P1324" s="3"/>
      <c r="Q1324" s="1" t="s">
        <v>48</v>
      </c>
      <c r="R1324" s="5" t="s">
        <v>1146</v>
      </c>
      <c r="S1324" s="6">
        <v>20017</v>
      </c>
      <c r="T1324" s="6" t="s">
        <v>1147</v>
      </c>
      <c r="U1324" s="17" t="s">
        <v>36</v>
      </c>
    </row>
    <row r="1325" spans="2:21">
      <c r="B1325" s="3" t="str">
        <f t="shared" si="278"/>
        <v>sect_warpath_b_bristleback_warpath_2</v>
      </c>
      <c r="C1325" s="17" t="s">
        <v>1141</v>
      </c>
      <c r="D1325" s="17" t="s">
        <v>1141</v>
      </c>
      <c r="E1325" s="3" t="str">
        <f t="shared" si="270"/>
        <v>sect_warpath_b</v>
      </c>
      <c r="G1325" s="14"/>
      <c r="H1325" s="14"/>
      <c r="L1325" s="4">
        <v>2</v>
      </c>
      <c r="M1325" s="17" t="s">
        <v>40</v>
      </c>
      <c r="N1325" s="17">
        <v>6</v>
      </c>
      <c r="O1325" s="9" t="str">
        <f t="shared" si="271"/>
        <v>modifier_sect_warpath_base_b</v>
      </c>
      <c r="P1325" s="3" t="str">
        <f t="shared" ref="P1325:P1329" si="279">_xlfn.CONCAT("modifier_",C1325,"_",T1325,"_",M1325)</f>
        <v>modifier_sect_warpath_bristleback_warpath_b</v>
      </c>
      <c r="Q1325" s="1" t="s">
        <v>48</v>
      </c>
      <c r="R1325" s="5" t="s">
        <v>1146</v>
      </c>
      <c r="S1325" s="6">
        <v>20017</v>
      </c>
      <c r="T1325" s="6" t="s">
        <v>1147</v>
      </c>
      <c r="U1325" s="17" t="s">
        <v>40</v>
      </c>
    </row>
    <row r="1326" spans="2:21">
      <c r="B1326" s="3" t="str">
        <f t="shared" si="278"/>
        <v>sect_warpath_c_bristleback_warpath_2</v>
      </c>
      <c r="C1326" s="17" t="s">
        <v>1141</v>
      </c>
      <c r="D1326" s="17" t="s">
        <v>1141</v>
      </c>
      <c r="E1326" s="3" t="str">
        <f t="shared" si="270"/>
        <v>sect_warpath_c</v>
      </c>
      <c r="G1326" s="14"/>
      <c r="H1326" s="14"/>
      <c r="L1326" s="4">
        <v>2</v>
      </c>
      <c r="M1326" s="17" t="s">
        <v>41</v>
      </c>
      <c r="N1326" s="17">
        <v>9</v>
      </c>
      <c r="O1326" s="9" t="str">
        <f t="shared" si="271"/>
        <v>modifier_sect_warpath_base_c</v>
      </c>
      <c r="P1326" s="3" t="str">
        <f t="shared" si="279"/>
        <v>modifier_sect_warpath_bristleback_warpath_c</v>
      </c>
      <c r="Q1326" s="1" t="s">
        <v>48</v>
      </c>
      <c r="R1326" s="5" t="s">
        <v>1146</v>
      </c>
      <c r="S1326" s="6">
        <v>20017</v>
      </c>
      <c r="T1326" s="6" t="s">
        <v>1147</v>
      </c>
      <c r="U1326" s="17" t="s">
        <v>41</v>
      </c>
    </row>
    <row r="1327" spans="2:21">
      <c r="B1327" s="3" t="str">
        <f t="shared" si="278"/>
        <v>sect_warpath_a_earthshaker_enchant_totem_3</v>
      </c>
      <c r="C1327" s="17" t="s">
        <v>1141</v>
      </c>
      <c r="D1327" s="17" t="s">
        <v>1141</v>
      </c>
      <c r="E1327" s="3" t="str">
        <f t="shared" si="270"/>
        <v>sect_warpath_a</v>
      </c>
      <c r="G1327" s="14"/>
      <c r="H1327" s="14"/>
      <c r="L1327" s="4">
        <v>3</v>
      </c>
      <c r="M1327" s="17" t="s">
        <v>36</v>
      </c>
      <c r="N1327" s="17">
        <v>3</v>
      </c>
      <c r="O1327" s="9" t="str">
        <f t="shared" si="271"/>
        <v>modifier_sect_warpath_base_a</v>
      </c>
      <c r="P1327" s="3"/>
      <c r="Q1327" s="1" t="s">
        <v>48</v>
      </c>
      <c r="R1327" s="5" t="s">
        <v>1148</v>
      </c>
      <c r="S1327" s="6"/>
      <c r="T1327" s="6" t="s">
        <v>1149</v>
      </c>
      <c r="U1327" s="17" t="s">
        <v>36</v>
      </c>
    </row>
    <row r="1328" spans="2:21">
      <c r="B1328" s="3" t="str">
        <f t="shared" si="278"/>
        <v>sect_warpath_b_earthshaker_enchant_totem_3</v>
      </c>
      <c r="C1328" s="17" t="s">
        <v>1141</v>
      </c>
      <c r="D1328" s="17" t="s">
        <v>1141</v>
      </c>
      <c r="E1328" s="3" t="str">
        <f t="shared" si="270"/>
        <v>sect_warpath_b</v>
      </c>
      <c r="G1328" s="14"/>
      <c r="H1328" s="14"/>
      <c r="L1328" s="4">
        <v>3</v>
      </c>
      <c r="M1328" s="17" t="s">
        <v>40</v>
      </c>
      <c r="N1328" s="17">
        <v>6</v>
      </c>
      <c r="O1328" s="9" t="str">
        <f t="shared" si="271"/>
        <v>modifier_sect_warpath_base_b</v>
      </c>
      <c r="P1328" s="3" t="str">
        <f t="shared" si="279"/>
        <v>modifier_sect_warpath_earthshaker_enchant_totem_b</v>
      </c>
      <c r="Q1328" s="1" t="s">
        <v>48</v>
      </c>
      <c r="R1328" s="5" t="s">
        <v>1148</v>
      </c>
      <c r="S1328" s="6"/>
      <c r="T1328" s="6" t="s">
        <v>1149</v>
      </c>
      <c r="U1328" s="17" t="s">
        <v>40</v>
      </c>
    </row>
    <row r="1329" spans="2:21">
      <c r="B1329" s="3" t="str">
        <f t="shared" si="278"/>
        <v>sect_warpath_c_earthshaker_enchant_totem_3</v>
      </c>
      <c r="C1329" s="17" t="s">
        <v>1141</v>
      </c>
      <c r="D1329" s="17" t="s">
        <v>1141</v>
      </c>
      <c r="E1329" s="3" t="str">
        <f t="shared" si="270"/>
        <v>sect_warpath_c</v>
      </c>
      <c r="G1329" s="14"/>
      <c r="H1329" s="14"/>
      <c r="L1329" s="4">
        <v>3</v>
      </c>
      <c r="M1329" s="17" t="s">
        <v>41</v>
      </c>
      <c r="N1329" s="17">
        <v>9</v>
      </c>
      <c r="O1329" s="9" t="str">
        <f t="shared" si="271"/>
        <v>modifier_sect_warpath_base_c</v>
      </c>
      <c r="P1329" s="3" t="str">
        <f t="shared" si="279"/>
        <v>modifier_sect_warpath_earthshaker_enchant_totem_c</v>
      </c>
      <c r="Q1329" s="1" t="s">
        <v>48</v>
      </c>
      <c r="R1329" s="5" t="s">
        <v>1148</v>
      </c>
      <c r="S1329" s="6"/>
      <c r="T1329" s="6" t="s">
        <v>1149</v>
      </c>
      <c r="U1329" s="17" t="s">
        <v>41</v>
      </c>
    </row>
    <row r="1330" spans="2:21">
      <c r="B1330" s="3" t="str">
        <f t="shared" si="278"/>
        <v>sect_warpath_a_legion_commander_duel_4</v>
      </c>
      <c r="C1330" s="17" t="s">
        <v>1141</v>
      </c>
      <c r="D1330" s="17" t="s">
        <v>1141</v>
      </c>
      <c r="E1330" s="3" t="str">
        <f t="shared" si="270"/>
        <v>sect_warpath_a</v>
      </c>
      <c r="G1330" s="14"/>
      <c r="H1330" s="14"/>
      <c r="L1330" s="4">
        <v>4</v>
      </c>
      <c r="M1330" s="17" t="s">
        <v>36</v>
      </c>
      <c r="N1330" s="17">
        <v>3</v>
      </c>
      <c r="O1330" s="9" t="str">
        <f t="shared" si="271"/>
        <v>modifier_sect_warpath_base_a</v>
      </c>
      <c r="P1330" s="3"/>
      <c r="Q1330" s="1" t="s">
        <v>48</v>
      </c>
      <c r="R1330" s="5" t="s">
        <v>1150</v>
      </c>
      <c r="S1330" s="6"/>
      <c r="T1330" s="6" t="s">
        <v>1151</v>
      </c>
      <c r="U1330" s="17" t="s">
        <v>36</v>
      </c>
    </row>
    <row r="1331" spans="2:21">
      <c r="B1331" s="3" t="str">
        <f t="shared" si="278"/>
        <v>sect_warpath_b_legion_commander_duel_4</v>
      </c>
      <c r="C1331" s="17" t="s">
        <v>1141</v>
      </c>
      <c r="D1331" s="17" t="s">
        <v>1141</v>
      </c>
      <c r="E1331" s="3" t="str">
        <f t="shared" si="270"/>
        <v>sect_warpath_b</v>
      </c>
      <c r="G1331" s="14"/>
      <c r="H1331" s="14"/>
      <c r="L1331" s="4">
        <v>4</v>
      </c>
      <c r="M1331" s="17" t="s">
        <v>40</v>
      </c>
      <c r="N1331" s="17">
        <v>6</v>
      </c>
      <c r="O1331" s="9" t="str">
        <f t="shared" si="271"/>
        <v>modifier_sect_warpath_base_b</v>
      </c>
      <c r="P1331" s="3" t="str">
        <f t="shared" ref="P1331:P1335" si="280">_xlfn.CONCAT("modifier_",C1331,"_",T1331,"_",M1331)</f>
        <v>modifier_sect_warpath_legion_commander_duel_b</v>
      </c>
      <c r="Q1331" s="1" t="s">
        <v>48</v>
      </c>
      <c r="R1331" s="5" t="s">
        <v>1150</v>
      </c>
      <c r="S1331" s="6"/>
      <c r="T1331" s="6" t="s">
        <v>1151</v>
      </c>
      <c r="U1331" s="17" t="s">
        <v>40</v>
      </c>
    </row>
    <row r="1332" spans="2:21">
      <c r="B1332" s="3" t="str">
        <f t="shared" si="278"/>
        <v>sect_warpath_c_legion_commander_duel_4</v>
      </c>
      <c r="C1332" s="17" t="s">
        <v>1141</v>
      </c>
      <c r="D1332" s="17" t="s">
        <v>1141</v>
      </c>
      <c r="E1332" s="3" t="str">
        <f t="shared" si="270"/>
        <v>sect_warpath_c</v>
      </c>
      <c r="G1332" s="14"/>
      <c r="H1332" s="14"/>
      <c r="L1332" s="4">
        <v>4</v>
      </c>
      <c r="M1332" s="17" t="s">
        <v>41</v>
      </c>
      <c r="N1332" s="17">
        <v>9</v>
      </c>
      <c r="O1332" s="9" t="str">
        <f t="shared" si="271"/>
        <v>modifier_sect_warpath_base_c</v>
      </c>
      <c r="P1332" s="3" t="str">
        <f t="shared" si="280"/>
        <v>modifier_sect_warpath_legion_commander_duel_c</v>
      </c>
      <c r="Q1332" s="1" t="s">
        <v>48</v>
      </c>
      <c r="R1332" s="5" t="s">
        <v>1150</v>
      </c>
      <c r="S1332" s="6"/>
      <c r="T1332" s="6" t="s">
        <v>1151</v>
      </c>
      <c r="U1332" s="17" t="s">
        <v>41</v>
      </c>
    </row>
    <row r="1333" spans="2:21">
      <c r="B1333" s="3" t="str">
        <f t="shared" si="278"/>
        <v>sect_warpath_a_life_stealer_rage_5</v>
      </c>
      <c r="C1333" s="17" t="s">
        <v>1141</v>
      </c>
      <c r="D1333" s="17" t="s">
        <v>1141</v>
      </c>
      <c r="E1333" s="3" t="str">
        <f t="shared" si="270"/>
        <v>sect_warpath_a</v>
      </c>
      <c r="G1333" s="14"/>
      <c r="H1333" s="14"/>
      <c r="L1333" s="4">
        <v>5</v>
      </c>
      <c r="M1333" s="17" t="s">
        <v>36</v>
      </c>
      <c r="N1333" s="17">
        <v>3</v>
      </c>
      <c r="O1333" s="9" t="str">
        <f t="shared" si="271"/>
        <v>modifier_sect_warpath_base_a</v>
      </c>
      <c r="P1333" s="3"/>
      <c r="Q1333" s="1" t="s">
        <v>48</v>
      </c>
      <c r="R1333" s="5" t="s">
        <v>1152</v>
      </c>
      <c r="S1333" s="6"/>
      <c r="T1333" s="6" t="s">
        <v>1153</v>
      </c>
      <c r="U1333" s="17" t="s">
        <v>36</v>
      </c>
    </row>
    <row r="1334" spans="2:21">
      <c r="B1334" s="3" t="str">
        <f t="shared" si="278"/>
        <v>sect_warpath_b_life_stealer_rage_5</v>
      </c>
      <c r="C1334" s="17" t="s">
        <v>1141</v>
      </c>
      <c r="D1334" s="17" t="s">
        <v>1141</v>
      </c>
      <c r="E1334" s="3" t="str">
        <f t="shared" si="270"/>
        <v>sect_warpath_b</v>
      </c>
      <c r="G1334" s="14"/>
      <c r="H1334" s="14"/>
      <c r="L1334" s="4">
        <v>5</v>
      </c>
      <c r="M1334" s="17" t="s">
        <v>40</v>
      </c>
      <c r="N1334" s="17">
        <v>6</v>
      </c>
      <c r="O1334" s="9" t="str">
        <f t="shared" si="271"/>
        <v>modifier_sect_warpath_base_b</v>
      </c>
      <c r="P1334" s="3" t="str">
        <f t="shared" si="280"/>
        <v>modifier_sect_warpath_life_stealer_rage_b</v>
      </c>
      <c r="Q1334" s="1" t="s">
        <v>48</v>
      </c>
      <c r="R1334" s="5" t="s">
        <v>1152</v>
      </c>
      <c r="S1334" s="6"/>
      <c r="T1334" s="6" t="s">
        <v>1153</v>
      </c>
      <c r="U1334" s="17" t="s">
        <v>40</v>
      </c>
    </row>
    <row r="1335" spans="2:21">
      <c r="B1335" s="3" t="str">
        <f t="shared" si="278"/>
        <v>sect_warpath_c_life_stealer_rage_5</v>
      </c>
      <c r="C1335" s="17" t="s">
        <v>1141</v>
      </c>
      <c r="D1335" s="17" t="s">
        <v>1141</v>
      </c>
      <c r="E1335" s="3" t="str">
        <f t="shared" si="270"/>
        <v>sect_warpath_c</v>
      </c>
      <c r="G1335" s="14"/>
      <c r="H1335" s="14"/>
      <c r="L1335" s="4">
        <v>5</v>
      </c>
      <c r="M1335" s="17" t="s">
        <v>41</v>
      </c>
      <c r="N1335" s="17">
        <v>9</v>
      </c>
      <c r="O1335" s="9" t="str">
        <f t="shared" si="271"/>
        <v>modifier_sect_warpath_base_c</v>
      </c>
      <c r="P1335" s="3" t="str">
        <f t="shared" si="280"/>
        <v>modifier_sect_warpath_life_stealer_rage_c</v>
      </c>
      <c r="Q1335" s="1" t="s">
        <v>48</v>
      </c>
      <c r="R1335" s="5" t="s">
        <v>1152</v>
      </c>
      <c r="S1335" s="6"/>
      <c r="T1335" s="6" t="s">
        <v>1153</v>
      </c>
      <c r="U1335" s="17" t="s">
        <v>41</v>
      </c>
    </row>
    <row r="1336" spans="2:21">
      <c r="B1336" s="3" t="str">
        <f t="shared" si="278"/>
        <v>sect_warpath_a_luna_lunar_blessing_6</v>
      </c>
      <c r="C1336" s="17" t="s">
        <v>1141</v>
      </c>
      <c r="D1336" s="17" t="s">
        <v>1141</v>
      </c>
      <c r="E1336" s="3" t="str">
        <f t="shared" si="270"/>
        <v>sect_warpath_a</v>
      </c>
      <c r="G1336" s="14"/>
      <c r="H1336" s="14"/>
      <c r="L1336" s="4">
        <v>6</v>
      </c>
      <c r="M1336" s="17" t="s">
        <v>36</v>
      </c>
      <c r="N1336" s="17">
        <v>3</v>
      </c>
      <c r="O1336" s="9" t="str">
        <f t="shared" si="271"/>
        <v>modifier_sect_warpath_base_a</v>
      </c>
      <c r="P1336" s="3"/>
      <c r="Q1336" s="1" t="s">
        <v>48</v>
      </c>
      <c r="R1336" s="5" t="s">
        <v>1154</v>
      </c>
      <c r="S1336" s="6"/>
      <c r="T1336" s="6" t="s">
        <v>1155</v>
      </c>
      <c r="U1336" s="17" t="s">
        <v>36</v>
      </c>
    </row>
    <row r="1337" spans="2:21">
      <c r="B1337" s="3" t="str">
        <f t="shared" si="278"/>
        <v>sect_warpath_b_luna_lunar_blessing_6</v>
      </c>
      <c r="C1337" s="17" t="s">
        <v>1141</v>
      </c>
      <c r="D1337" s="17" t="s">
        <v>1141</v>
      </c>
      <c r="E1337" s="3" t="str">
        <f t="shared" si="270"/>
        <v>sect_warpath_b</v>
      </c>
      <c r="G1337" s="14"/>
      <c r="H1337" s="14"/>
      <c r="L1337" s="4">
        <v>6</v>
      </c>
      <c r="M1337" s="17" t="s">
        <v>40</v>
      </c>
      <c r="N1337" s="17">
        <v>6</v>
      </c>
      <c r="O1337" s="9" t="str">
        <f t="shared" si="271"/>
        <v>modifier_sect_warpath_base_b</v>
      </c>
      <c r="P1337" s="3" t="str">
        <f t="shared" ref="P1337:P1341" si="281">_xlfn.CONCAT("modifier_",C1337,"_",T1337,"_",M1337)</f>
        <v>modifier_sect_warpath_luna_lunar_blessing_b</v>
      </c>
      <c r="Q1337" s="1" t="s">
        <v>48</v>
      </c>
      <c r="R1337" s="5" t="s">
        <v>1154</v>
      </c>
      <c r="S1337" s="6"/>
      <c r="T1337" s="6" t="s">
        <v>1155</v>
      </c>
      <c r="U1337" s="17" t="s">
        <v>40</v>
      </c>
    </row>
    <row r="1338" spans="2:21">
      <c r="B1338" s="3" t="str">
        <f t="shared" si="278"/>
        <v>sect_warpath_c_luna_lunar_blessing_6</v>
      </c>
      <c r="C1338" s="17" t="s">
        <v>1141</v>
      </c>
      <c r="D1338" s="17" t="s">
        <v>1141</v>
      </c>
      <c r="E1338" s="3" t="str">
        <f t="shared" si="270"/>
        <v>sect_warpath_c</v>
      </c>
      <c r="G1338" s="14"/>
      <c r="H1338" s="14"/>
      <c r="L1338" s="4">
        <v>6</v>
      </c>
      <c r="M1338" s="17" t="s">
        <v>41</v>
      </c>
      <c r="N1338" s="17">
        <v>9</v>
      </c>
      <c r="O1338" s="9" t="str">
        <f t="shared" si="271"/>
        <v>modifier_sect_warpath_base_c</v>
      </c>
      <c r="P1338" s="3" t="str">
        <f t="shared" si="281"/>
        <v>modifier_sect_warpath_luna_lunar_blessing_c</v>
      </c>
      <c r="Q1338" s="1" t="s">
        <v>48</v>
      </c>
      <c r="R1338" s="5" t="s">
        <v>1154</v>
      </c>
      <c r="S1338" s="6"/>
      <c r="T1338" s="6" t="s">
        <v>1155</v>
      </c>
      <c r="U1338" s="17" t="s">
        <v>41</v>
      </c>
    </row>
    <row r="1339" spans="2:21">
      <c r="B1339" s="3" t="str">
        <f t="shared" si="278"/>
        <v>sect_warpath_a_lycan_feral_impulse_7</v>
      </c>
      <c r="C1339" s="17" t="s">
        <v>1141</v>
      </c>
      <c r="D1339" s="17" t="s">
        <v>1141</v>
      </c>
      <c r="E1339" s="3" t="str">
        <f t="shared" si="270"/>
        <v>sect_warpath_a</v>
      </c>
      <c r="G1339" s="14"/>
      <c r="H1339" s="14"/>
      <c r="L1339" s="4">
        <v>7</v>
      </c>
      <c r="M1339" s="17" t="s">
        <v>36</v>
      </c>
      <c r="N1339" s="17">
        <v>3</v>
      </c>
      <c r="O1339" s="9" t="str">
        <f t="shared" si="271"/>
        <v>modifier_sect_warpath_base_a</v>
      </c>
      <c r="P1339" s="3"/>
      <c r="Q1339" s="1" t="s">
        <v>990</v>
      </c>
      <c r="R1339" s="5" t="s">
        <v>1156</v>
      </c>
      <c r="S1339" s="6"/>
      <c r="T1339" s="6" t="s">
        <v>1157</v>
      </c>
      <c r="U1339" s="17" t="s">
        <v>36</v>
      </c>
    </row>
    <row r="1340" spans="2:21">
      <c r="B1340" s="3" t="str">
        <f t="shared" si="278"/>
        <v>sect_warpath_b_lycan_feral_impulse_7</v>
      </c>
      <c r="C1340" s="17" t="s">
        <v>1141</v>
      </c>
      <c r="D1340" s="17" t="s">
        <v>1141</v>
      </c>
      <c r="E1340" s="3" t="str">
        <f t="shared" si="270"/>
        <v>sect_warpath_b</v>
      </c>
      <c r="G1340" s="14"/>
      <c r="H1340" s="14"/>
      <c r="L1340" s="4">
        <v>7</v>
      </c>
      <c r="M1340" s="17" t="s">
        <v>40</v>
      </c>
      <c r="N1340" s="17">
        <v>6</v>
      </c>
      <c r="O1340" s="9" t="str">
        <f t="shared" si="271"/>
        <v>modifier_sect_warpath_base_b</v>
      </c>
      <c r="P1340" s="3" t="str">
        <f t="shared" si="281"/>
        <v>modifier_sect_warpath_lycan_feral_impulse_b</v>
      </c>
      <c r="Q1340" s="1" t="s">
        <v>990</v>
      </c>
      <c r="R1340" s="5" t="s">
        <v>1156</v>
      </c>
      <c r="S1340" s="6"/>
      <c r="T1340" s="6" t="s">
        <v>1157</v>
      </c>
      <c r="U1340" s="17" t="s">
        <v>40</v>
      </c>
    </row>
    <row r="1341" spans="2:21">
      <c r="B1341" s="3" t="str">
        <f t="shared" si="278"/>
        <v>sect_warpath_c_lycan_feral_impulse_7</v>
      </c>
      <c r="C1341" s="17" t="s">
        <v>1141</v>
      </c>
      <c r="D1341" s="17" t="s">
        <v>1141</v>
      </c>
      <c r="E1341" s="3" t="str">
        <f t="shared" si="270"/>
        <v>sect_warpath_c</v>
      </c>
      <c r="G1341" s="14"/>
      <c r="H1341" s="14"/>
      <c r="L1341" s="4">
        <v>7</v>
      </c>
      <c r="M1341" s="17" t="s">
        <v>41</v>
      </c>
      <c r="N1341" s="17">
        <v>9</v>
      </c>
      <c r="O1341" s="9" t="str">
        <f t="shared" si="271"/>
        <v>modifier_sect_warpath_base_c</v>
      </c>
      <c r="P1341" s="3" t="str">
        <f t="shared" si="281"/>
        <v>modifier_sect_warpath_lycan_feral_impulse_c</v>
      </c>
      <c r="Q1341" s="1" t="s">
        <v>990</v>
      </c>
      <c r="R1341" s="5" t="s">
        <v>1156</v>
      </c>
      <c r="S1341" s="6"/>
      <c r="T1341" s="6" t="s">
        <v>1157</v>
      </c>
      <c r="U1341" s="17" t="s">
        <v>41</v>
      </c>
    </row>
    <row r="1342" spans="2:21">
      <c r="B1342" s="3" t="str">
        <f t="shared" si="278"/>
        <v>sect_warpath_a_omniknight_hammer_of_purity_8</v>
      </c>
      <c r="C1342" s="17" t="s">
        <v>1141</v>
      </c>
      <c r="D1342" s="17" t="s">
        <v>1141</v>
      </c>
      <c r="E1342" s="3" t="str">
        <f t="shared" si="270"/>
        <v>sect_warpath_a</v>
      </c>
      <c r="G1342" s="14"/>
      <c r="H1342" s="14"/>
      <c r="L1342" s="4">
        <v>8</v>
      </c>
      <c r="M1342" s="17" t="s">
        <v>36</v>
      </c>
      <c r="N1342" s="17">
        <v>3</v>
      </c>
      <c r="O1342" s="9" t="str">
        <f t="shared" si="271"/>
        <v>modifier_sect_warpath_base_a</v>
      </c>
      <c r="Q1342" s="1" t="s">
        <v>48</v>
      </c>
      <c r="R1342" s="5" t="s">
        <v>1158</v>
      </c>
      <c r="S1342" s="6"/>
      <c r="T1342" s="6" t="s">
        <v>1159</v>
      </c>
      <c r="U1342" s="17" t="s">
        <v>36</v>
      </c>
    </row>
    <row r="1343" spans="2:21">
      <c r="B1343" s="3" t="str">
        <f t="shared" si="278"/>
        <v>sect_warpath_b_omniknight_hammer_of_purity_8</v>
      </c>
      <c r="C1343" s="17" t="s">
        <v>1141</v>
      </c>
      <c r="D1343" s="17" t="s">
        <v>1141</v>
      </c>
      <c r="E1343" s="3" t="str">
        <f t="shared" si="270"/>
        <v>sect_warpath_b</v>
      </c>
      <c r="G1343" s="14"/>
      <c r="H1343" s="14"/>
      <c r="L1343" s="4">
        <v>8</v>
      </c>
      <c r="M1343" s="17" t="s">
        <v>40</v>
      </c>
      <c r="N1343" s="17">
        <v>6</v>
      </c>
      <c r="O1343" s="9" t="str">
        <f t="shared" si="271"/>
        <v>modifier_sect_warpath_base_b</v>
      </c>
      <c r="P1343" s="3" t="str">
        <f t="shared" ref="P1343:P1347" si="282">_xlfn.CONCAT("modifier_",C1343,"_",T1343,"_",M1343)</f>
        <v>modifier_sect_warpath_omniknight_hammer_of_purity_b</v>
      </c>
      <c r="Q1343" s="1" t="s">
        <v>48</v>
      </c>
      <c r="R1343" s="5" t="s">
        <v>1158</v>
      </c>
      <c r="S1343" s="6"/>
      <c r="T1343" s="6" t="s">
        <v>1159</v>
      </c>
      <c r="U1343" s="17" t="s">
        <v>40</v>
      </c>
    </row>
    <row r="1344" spans="2:21">
      <c r="B1344" s="3" t="str">
        <f t="shared" si="278"/>
        <v>sect_warpath_c_omniknight_hammer_of_purity_8</v>
      </c>
      <c r="C1344" s="17" t="s">
        <v>1141</v>
      </c>
      <c r="D1344" s="17" t="s">
        <v>1141</v>
      </c>
      <c r="E1344" s="3" t="str">
        <f t="shared" si="270"/>
        <v>sect_warpath_c</v>
      </c>
      <c r="G1344" s="14"/>
      <c r="H1344" s="14"/>
      <c r="L1344" s="4">
        <v>8</v>
      </c>
      <c r="M1344" s="17" t="s">
        <v>41</v>
      </c>
      <c r="N1344" s="17">
        <v>9</v>
      </c>
      <c r="O1344" s="9" t="str">
        <f t="shared" si="271"/>
        <v>modifier_sect_warpath_base_c</v>
      </c>
      <c r="P1344" s="3" t="str">
        <f t="shared" si="282"/>
        <v>modifier_sect_warpath_omniknight_hammer_of_purity_c</v>
      </c>
      <c r="Q1344" s="1" t="s">
        <v>48</v>
      </c>
      <c r="R1344" s="5" t="s">
        <v>1158</v>
      </c>
      <c r="S1344" s="6"/>
      <c r="T1344" s="6" t="s">
        <v>1159</v>
      </c>
      <c r="U1344" s="17" t="s">
        <v>41</v>
      </c>
    </row>
    <row r="1345" spans="2:21">
      <c r="B1345" s="3" t="str">
        <f t="shared" si="278"/>
        <v>sect_warpath_a_spectre_desolate_9</v>
      </c>
      <c r="C1345" s="17" t="s">
        <v>1141</v>
      </c>
      <c r="D1345" s="17" t="s">
        <v>1141</v>
      </c>
      <c r="E1345" s="3" t="str">
        <f t="shared" si="270"/>
        <v>sect_warpath_a</v>
      </c>
      <c r="G1345" s="14"/>
      <c r="H1345" s="14"/>
      <c r="L1345" s="4">
        <v>9</v>
      </c>
      <c r="M1345" s="17" t="s">
        <v>36</v>
      </c>
      <c r="N1345" s="17">
        <v>3</v>
      </c>
      <c r="O1345" s="9" t="str">
        <f t="shared" si="271"/>
        <v>modifier_sect_warpath_base_a</v>
      </c>
      <c r="Q1345" s="1" t="s">
        <v>48</v>
      </c>
      <c r="R1345" s="5" t="s">
        <v>1160</v>
      </c>
      <c r="S1345" s="6"/>
      <c r="T1345" s="6" t="s">
        <v>1161</v>
      </c>
      <c r="U1345" s="17" t="s">
        <v>36</v>
      </c>
    </row>
    <row r="1346" spans="2:21">
      <c r="B1346" s="3" t="str">
        <f t="shared" si="278"/>
        <v>sect_warpath_b_spectre_desolate_9</v>
      </c>
      <c r="C1346" s="17" t="s">
        <v>1141</v>
      </c>
      <c r="D1346" s="17" t="s">
        <v>1141</v>
      </c>
      <c r="E1346" s="3" t="str">
        <f t="shared" si="270"/>
        <v>sect_warpath_b</v>
      </c>
      <c r="G1346" s="14"/>
      <c r="H1346" s="14"/>
      <c r="L1346" s="4">
        <v>9</v>
      </c>
      <c r="M1346" s="17" t="s">
        <v>40</v>
      </c>
      <c r="N1346" s="17">
        <v>6</v>
      </c>
      <c r="O1346" s="9" t="str">
        <f t="shared" si="271"/>
        <v>modifier_sect_warpath_base_b</v>
      </c>
      <c r="P1346" s="3" t="str">
        <f t="shared" si="282"/>
        <v>modifier_sect_warpath_spectre_desolate_b</v>
      </c>
      <c r="Q1346" s="1" t="s">
        <v>48</v>
      </c>
      <c r="R1346" s="5" t="s">
        <v>1160</v>
      </c>
      <c r="S1346" s="6"/>
      <c r="T1346" s="6" t="s">
        <v>1161</v>
      </c>
      <c r="U1346" s="17" t="s">
        <v>40</v>
      </c>
    </row>
    <row r="1347" spans="2:21">
      <c r="B1347" s="3" t="str">
        <f t="shared" si="278"/>
        <v>sect_warpath_c_spectre_desolate_9</v>
      </c>
      <c r="C1347" s="17" t="s">
        <v>1141</v>
      </c>
      <c r="D1347" s="17" t="s">
        <v>1141</v>
      </c>
      <c r="E1347" s="3" t="str">
        <f t="shared" si="270"/>
        <v>sect_warpath_c</v>
      </c>
      <c r="G1347" s="14"/>
      <c r="H1347" s="14"/>
      <c r="L1347" s="4">
        <v>9</v>
      </c>
      <c r="M1347" s="17" t="s">
        <v>41</v>
      </c>
      <c r="N1347" s="17">
        <v>9</v>
      </c>
      <c r="O1347" s="9" t="str">
        <f t="shared" si="271"/>
        <v>modifier_sect_warpath_base_c</v>
      </c>
      <c r="P1347" s="3" t="str">
        <f t="shared" si="282"/>
        <v>modifier_sect_warpath_spectre_desolate_c</v>
      </c>
      <c r="Q1347" s="1" t="s">
        <v>48</v>
      </c>
      <c r="R1347" s="5" t="s">
        <v>1160</v>
      </c>
      <c r="S1347" s="6"/>
      <c r="T1347" s="6" t="s">
        <v>1161</v>
      </c>
      <c r="U1347" s="17" t="s">
        <v>41</v>
      </c>
    </row>
    <row r="1348" spans="2:21">
      <c r="B1348" s="3" t="str">
        <f t="shared" si="278"/>
        <v>sect_warpath_a_tidehunter_anchor_smash_10</v>
      </c>
      <c r="C1348" s="17" t="s">
        <v>1141</v>
      </c>
      <c r="D1348" s="17" t="s">
        <v>1141</v>
      </c>
      <c r="E1348" s="3" t="str">
        <f t="shared" ref="E1348:E1401" si="283">CONCATENATE(C1348,"_",M1348)</f>
        <v>sect_warpath_a</v>
      </c>
      <c r="G1348" s="14"/>
      <c r="H1348" s="14"/>
      <c r="L1348" s="4">
        <v>10</v>
      </c>
      <c r="M1348" s="17" t="s">
        <v>36</v>
      </c>
      <c r="N1348" s="17">
        <v>3</v>
      </c>
      <c r="O1348" s="9" t="str">
        <f t="shared" ref="O1348:O1401" si="284">_xlfn.CONCAT("modifier_",D1348,"_base_",M1348)</f>
        <v>modifier_sect_warpath_base_a</v>
      </c>
      <c r="Q1348" s="1" t="s">
        <v>48</v>
      </c>
      <c r="R1348" s="5" t="s">
        <v>1162</v>
      </c>
      <c r="S1348" s="6"/>
      <c r="T1348" s="6" t="s">
        <v>1163</v>
      </c>
      <c r="U1348" s="17" t="s">
        <v>36</v>
      </c>
    </row>
    <row r="1349" spans="2:21">
      <c r="B1349" s="3" t="str">
        <f t="shared" si="278"/>
        <v>sect_warpath_b_tidehunter_anchor_smash_10</v>
      </c>
      <c r="C1349" s="17" t="s">
        <v>1141</v>
      </c>
      <c r="D1349" s="17" t="s">
        <v>1141</v>
      </c>
      <c r="E1349" s="3" t="str">
        <f t="shared" si="283"/>
        <v>sect_warpath_b</v>
      </c>
      <c r="G1349" s="14"/>
      <c r="H1349" s="14"/>
      <c r="L1349" s="4">
        <v>10</v>
      </c>
      <c r="M1349" s="17" t="s">
        <v>40</v>
      </c>
      <c r="N1349" s="17">
        <v>6</v>
      </c>
      <c r="O1349" s="9" t="str">
        <f t="shared" si="284"/>
        <v>modifier_sect_warpath_base_b</v>
      </c>
      <c r="P1349" s="3" t="str">
        <f t="shared" ref="P1349:P1353" si="285">_xlfn.CONCAT("modifier_",C1349,"_",T1349,"_",M1349)</f>
        <v>modifier_sect_warpath_tidehunter_anchor_smash_b</v>
      </c>
      <c r="Q1349" s="1" t="s">
        <v>48</v>
      </c>
      <c r="R1349" s="5" t="s">
        <v>1162</v>
      </c>
      <c r="S1349" s="6"/>
      <c r="T1349" s="6" t="s">
        <v>1163</v>
      </c>
      <c r="U1349" s="17" t="s">
        <v>40</v>
      </c>
    </row>
    <row r="1350" spans="2:21">
      <c r="B1350" s="3" t="str">
        <f t="shared" si="278"/>
        <v>sect_warpath_c_tidehunter_anchor_smash_10</v>
      </c>
      <c r="C1350" s="17" t="s">
        <v>1141</v>
      </c>
      <c r="D1350" s="17" t="s">
        <v>1141</v>
      </c>
      <c r="E1350" s="3" t="str">
        <f t="shared" si="283"/>
        <v>sect_warpath_c</v>
      </c>
      <c r="G1350" s="14"/>
      <c r="H1350" s="14"/>
      <c r="L1350" s="4">
        <v>10</v>
      </c>
      <c r="M1350" s="17" t="s">
        <v>41</v>
      </c>
      <c r="N1350" s="17">
        <v>9</v>
      </c>
      <c r="O1350" s="9" t="str">
        <f t="shared" si="284"/>
        <v>modifier_sect_warpath_base_c</v>
      </c>
      <c r="P1350" s="3" t="str">
        <f t="shared" si="285"/>
        <v>modifier_sect_warpath_tidehunter_anchor_smash_c</v>
      </c>
      <c r="Q1350" s="1" t="s">
        <v>48</v>
      </c>
      <c r="R1350" s="5" t="s">
        <v>1162</v>
      </c>
      <c r="S1350" s="6"/>
      <c r="T1350" s="6" t="s">
        <v>1163</v>
      </c>
      <c r="U1350" s="17" t="s">
        <v>41</v>
      </c>
    </row>
    <row r="1351" spans="2:21">
      <c r="B1351" s="3" t="str">
        <f t="shared" si="278"/>
        <v>sect_warpath_a_ursa_fury_swipes_11</v>
      </c>
      <c r="C1351" s="17" t="s">
        <v>1141</v>
      </c>
      <c r="D1351" s="17" t="s">
        <v>1141</v>
      </c>
      <c r="E1351" s="3" t="str">
        <f t="shared" si="283"/>
        <v>sect_warpath_a</v>
      </c>
      <c r="G1351" s="14"/>
      <c r="H1351" s="14"/>
      <c r="L1351" s="4">
        <v>11</v>
      </c>
      <c r="M1351" s="17" t="s">
        <v>36</v>
      </c>
      <c r="N1351" s="17">
        <v>3</v>
      </c>
      <c r="O1351" s="9" t="str">
        <f t="shared" si="284"/>
        <v>modifier_sect_warpath_base_a</v>
      </c>
      <c r="P1351" s="3"/>
      <c r="Q1351" s="1" t="s">
        <v>875</v>
      </c>
      <c r="R1351" s="5" t="s">
        <v>1164</v>
      </c>
      <c r="S1351" s="6"/>
      <c r="T1351" s="6" t="s">
        <v>1165</v>
      </c>
      <c r="U1351" s="17" t="s">
        <v>36</v>
      </c>
    </row>
    <row r="1352" spans="2:21">
      <c r="B1352" s="3" t="str">
        <f t="shared" si="278"/>
        <v>sect_warpath_b_ursa_fury_swipes_11</v>
      </c>
      <c r="C1352" s="17" t="s">
        <v>1141</v>
      </c>
      <c r="D1352" s="17" t="s">
        <v>1141</v>
      </c>
      <c r="E1352" s="3" t="str">
        <f t="shared" si="283"/>
        <v>sect_warpath_b</v>
      </c>
      <c r="G1352" s="14"/>
      <c r="H1352" s="14"/>
      <c r="L1352" s="4">
        <v>11</v>
      </c>
      <c r="M1352" s="17" t="s">
        <v>40</v>
      </c>
      <c r="N1352" s="17">
        <v>6</v>
      </c>
      <c r="O1352" s="9" t="str">
        <f t="shared" si="284"/>
        <v>modifier_sect_warpath_base_b</v>
      </c>
      <c r="P1352" s="3" t="str">
        <f t="shared" si="285"/>
        <v>modifier_sect_warpath_ursa_fury_swipes_b</v>
      </c>
      <c r="Q1352" s="1" t="s">
        <v>875</v>
      </c>
      <c r="R1352" s="5" t="s">
        <v>1164</v>
      </c>
      <c r="S1352" s="6"/>
      <c r="T1352" s="6" t="s">
        <v>1165</v>
      </c>
      <c r="U1352" s="17" t="s">
        <v>40</v>
      </c>
    </row>
    <row r="1353" spans="2:21">
      <c r="B1353" s="3" t="str">
        <f t="shared" si="278"/>
        <v>sect_warpath_c_ursa_fury_swipes_11</v>
      </c>
      <c r="C1353" s="17" t="s">
        <v>1141</v>
      </c>
      <c r="D1353" s="17" t="s">
        <v>1141</v>
      </c>
      <c r="E1353" s="3" t="str">
        <f t="shared" si="283"/>
        <v>sect_warpath_c</v>
      </c>
      <c r="G1353" s="14"/>
      <c r="H1353" s="14"/>
      <c r="L1353" s="4">
        <v>11</v>
      </c>
      <c r="M1353" s="17" t="s">
        <v>41</v>
      </c>
      <c r="N1353" s="17">
        <v>9</v>
      </c>
      <c r="O1353" s="9" t="str">
        <f t="shared" si="284"/>
        <v>modifier_sect_warpath_base_c</v>
      </c>
      <c r="P1353" s="3" t="str">
        <f t="shared" si="285"/>
        <v>modifier_sect_warpath_ursa_fury_swipes_c</v>
      </c>
      <c r="Q1353" s="1" t="s">
        <v>875</v>
      </c>
      <c r="R1353" s="5" t="s">
        <v>1164</v>
      </c>
      <c r="S1353" s="6"/>
      <c r="T1353" s="6" t="s">
        <v>1165</v>
      </c>
      <c r="U1353" s="17" t="s">
        <v>41</v>
      </c>
    </row>
    <row r="1354" spans="2:21">
      <c r="B1354" s="3" t="str">
        <f t="shared" si="278"/>
        <v>sect_warpath_a_vengefulspirit_command_aura_12</v>
      </c>
      <c r="C1354" s="17" t="s">
        <v>1141</v>
      </c>
      <c r="D1354" s="17" t="s">
        <v>1141</v>
      </c>
      <c r="E1354" s="3" t="str">
        <f t="shared" si="283"/>
        <v>sect_warpath_a</v>
      </c>
      <c r="G1354" s="14"/>
      <c r="H1354" s="14"/>
      <c r="L1354" s="4">
        <v>12</v>
      </c>
      <c r="M1354" s="17" t="s">
        <v>36</v>
      </c>
      <c r="N1354" s="17">
        <v>3</v>
      </c>
      <c r="O1354" s="9" t="str">
        <f t="shared" si="284"/>
        <v>modifier_sect_warpath_base_a</v>
      </c>
      <c r="P1354" s="3"/>
      <c r="Q1354" s="1" t="s">
        <v>48</v>
      </c>
      <c r="R1354" s="5" t="s">
        <v>1166</v>
      </c>
      <c r="S1354" s="6"/>
      <c r="T1354" s="6" t="s">
        <v>1167</v>
      </c>
      <c r="U1354" s="17" t="s">
        <v>36</v>
      </c>
    </row>
    <row r="1355" spans="2:21">
      <c r="B1355" s="3" t="str">
        <f t="shared" si="278"/>
        <v>sect_warpath_b_vengefulspirit_command_aura_12</v>
      </c>
      <c r="C1355" s="17" t="s">
        <v>1141</v>
      </c>
      <c r="D1355" s="17" t="s">
        <v>1141</v>
      </c>
      <c r="E1355" s="3" t="str">
        <f t="shared" si="283"/>
        <v>sect_warpath_b</v>
      </c>
      <c r="G1355" s="14"/>
      <c r="H1355" s="14"/>
      <c r="L1355" s="4">
        <v>12</v>
      </c>
      <c r="M1355" s="17" t="s">
        <v>40</v>
      </c>
      <c r="N1355" s="17">
        <v>6</v>
      </c>
      <c r="O1355" s="9" t="str">
        <f t="shared" si="284"/>
        <v>modifier_sect_warpath_base_b</v>
      </c>
      <c r="P1355" s="3" t="str">
        <f t="shared" ref="P1355:P1359" si="286">_xlfn.CONCAT("modifier_",C1355,"_",T1355,"_",M1355)</f>
        <v>modifier_sect_warpath_vengefulspirit_command_aura_b</v>
      </c>
      <c r="Q1355" s="1" t="s">
        <v>48</v>
      </c>
      <c r="R1355" s="5" t="s">
        <v>1166</v>
      </c>
      <c r="S1355" s="6"/>
      <c r="T1355" s="6" t="s">
        <v>1167</v>
      </c>
      <c r="U1355" s="17" t="s">
        <v>40</v>
      </c>
    </row>
    <row r="1356" spans="2:21">
      <c r="B1356" s="3" t="str">
        <f t="shared" si="278"/>
        <v>sect_warpath_c_vengefulspirit_command_aura_12</v>
      </c>
      <c r="C1356" s="17" t="s">
        <v>1141</v>
      </c>
      <c r="D1356" s="17" t="s">
        <v>1141</v>
      </c>
      <c r="E1356" s="3" t="str">
        <f t="shared" si="283"/>
        <v>sect_warpath_c</v>
      </c>
      <c r="G1356" s="14"/>
      <c r="H1356" s="14"/>
      <c r="L1356" s="4">
        <v>12</v>
      </c>
      <c r="M1356" s="17" t="s">
        <v>41</v>
      </c>
      <c r="N1356" s="17">
        <v>9</v>
      </c>
      <c r="O1356" s="9" t="str">
        <f t="shared" si="284"/>
        <v>modifier_sect_warpath_base_c</v>
      </c>
      <c r="P1356" s="3" t="str">
        <f t="shared" si="286"/>
        <v>modifier_sect_warpath_vengefulspirit_command_aura_c</v>
      </c>
      <c r="Q1356" s="1" t="s">
        <v>48</v>
      </c>
      <c r="R1356" s="5" t="s">
        <v>1166</v>
      </c>
      <c r="S1356" s="6"/>
      <c r="T1356" s="6" t="s">
        <v>1167</v>
      </c>
      <c r="U1356" s="17" t="s">
        <v>41</v>
      </c>
    </row>
    <row r="1357" spans="2:21">
      <c r="B1357" s="3" t="str">
        <f t="shared" si="278"/>
        <v>sect_weapon_a_axe_culling_blade_1</v>
      </c>
      <c r="C1357" s="17" t="s">
        <v>1168</v>
      </c>
      <c r="D1357" s="17" t="s">
        <v>1168</v>
      </c>
      <c r="E1357" s="3" t="str">
        <f t="shared" si="283"/>
        <v>sect_weapon_a</v>
      </c>
      <c r="F1357" s="14" t="s">
        <v>1169</v>
      </c>
      <c r="G1357" s="14" t="s">
        <v>1169</v>
      </c>
      <c r="H1357" s="14" t="s">
        <v>1169</v>
      </c>
      <c r="I1357" s="6" t="s">
        <v>1170</v>
      </c>
      <c r="J1357" s="6" t="s">
        <v>1170</v>
      </c>
      <c r="K1357" s="6" t="s">
        <v>1170</v>
      </c>
      <c r="L1357" s="4">
        <v>1</v>
      </c>
      <c r="M1357" s="17" t="s">
        <v>36</v>
      </c>
      <c r="N1357" s="17">
        <v>4</v>
      </c>
      <c r="O1357" s="9" t="str">
        <f t="shared" si="284"/>
        <v>modifier_sect_weapon_base_a</v>
      </c>
      <c r="P1357" s="3"/>
      <c r="Q1357" s="1" t="s">
        <v>48</v>
      </c>
      <c r="R1357" s="5" t="s">
        <v>1171</v>
      </c>
      <c r="S1357" s="6">
        <v>20010</v>
      </c>
      <c r="T1357" s="6" t="s">
        <v>1172</v>
      </c>
      <c r="U1357" s="17" t="s">
        <v>36</v>
      </c>
    </row>
    <row r="1358" spans="2:21">
      <c r="B1358" s="3" t="str">
        <f t="shared" si="278"/>
        <v>sect_weapon_b_axe_culling_blade_1</v>
      </c>
      <c r="C1358" s="17" t="s">
        <v>1168</v>
      </c>
      <c r="D1358" s="17" t="s">
        <v>1168</v>
      </c>
      <c r="E1358" s="3" t="str">
        <f t="shared" si="283"/>
        <v>sect_weapon_b</v>
      </c>
      <c r="G1358" s="14"/>
      <c r="H1358" s="14"/>
      <c r="L1358" s="4">
        <v>1</v>
      </c>
      <c r="M1358" s="17" t="s">
        <v>40</v>
      </c>
      <c r="N1358" s="17">
        <v>8</v>
      </c>
      <c r="O1358" s="9" t="str">
        <f t="shared" si="284"/>
        <v>modifier_sect_weapon_base_b</v>
      </c>
      <c r="P1358" s="3" t="str">
        <f t="shared" si="286"/>
        <v>modifier_sect_weapon_axe_culling_blade_b</v>
      </c>
      <c r="Q1358" s="1" t="s">
        <v>48</v>
      </c>
      <c r="R1358" s="5" t="s">
        <v>1171</v>
      </c>
      <c r="S1358" s="6">
        <v>20010</v>
      </c>
      <c r="T1358" s="6" t="s">
        <v>1172</v>
      </c>
      <c r="U1358" s="17" t="s">
        <v>40</v>
      </c>
    </row>
    <row r="1359" spans="2:21">
      <c r="B1359" s="3" t="str">
        <f t="shared" si="278"/>
        <v>sect_weapon_c_axe_culling_blade_1</v>
      </c>
      <c r="C1359" s="17" t="s">
        <v>1168</v>
      </c>
      <c r="D1359" s="17" t="s">
        <v>1168</v>
      </c>
      <c r="E1359" s="3" t="str">
        <f t="shared" si="283"/>
        <v>sect_weapon_c</v>
      </c>
      <c r="G1359" s="14"/>
      <c r="H1359" s="14"/>
      <c r="L1359" s="4">
        <v>1</v>
      </c>
      <c r="M1359" s="17" t="s">
        <v>41</v>
      </c>
      <c r="N1359" s="17">
        <v>12</v>
      </c>
      <c r="O1359" s="9" t="str">
        <f t="shared" si="284"/>
        <v>modifier_sect_weapon_base_c</v>
      </c>
      <c r="P1359" s="3" t="str">
        <f t="shared" si="286"/>
        <v>modifier_sect_weapon_axe_culling_blade_c</v>
      </c>
      <c r="Q1359" s="1" t="s">
        <v>48</v>
      </c>
      <c r="R1359" s="5" t="s">
        <v>1171</v>
      </c>
      <c r="S1359" s="6">
        <v>20010</v>
      </c>
      <c r="T1359" s="6" t="s">
        <v>1172</v>
      </c>
      <c r="U1359" s="17" t="s">
        <v>41</v>
      </c>
    </row>
    <row r="1360" spans="2:21">
      <c r="B1360" s="3" t="str">
        <f t="shared" si="278"/>
        <v>sect_weapon_a_beastmaster_wild_axes_2</v>
      </c>
      <c r="C1360" s="17" t="s">
        <v>1168</v>
      </c>
      <c r="D1360" s="17" t="s">
        <v>1168</v>
      </c>
      <c r="E1360" s="3" t="str">
        <f t="shared" si="283"/>
        <v>sect_weapon_a</v>
      </c>
      <c r="G1360" s="14"/>
      <c r="H1360" s="14"/>
      <c r="L1360" s="4">
        <v>2</v>
      </c>
      <c r="M1360" s="17" t="s">
        <v>36</v>
      </c>
      <c r="N1360" s="17">
        <v>4</v>
      </c>
      <c r="O1360" s="9" t="str">
        <f t="shared" si="284"/>
        <v>modifier_sect_weapon_base_a</v>
      </c>
      <c r="P1360" s="3"/>
      <c r="Q1360" s="1" t="s">
        <v>48</v>
      </c>
      <c r="R1360" s="5" t="s">
        <v>1173</v>
      </c>
      <c r="S1360" s="6"/>
      <c r="T1360" s="6" t="s">
        <v>1174</v>
      </c>
      <c r="U1360" s="17" t="s">
        <v>36</v>
      </c>
    </row>
    <row r="1361" spans="2:21">
      <c r="B1361" s="3" t="str">
        <f t="shared" si="278"/>
        <v>sect_weapon_b_beastmaster_wild_axes_2</v>
      </c>
      <c r="C1361" s="17" t="s">
        <v>1168</v>
      </c>
      <c r="D1361" s="17" t="s">
        <v>1168</v>
      </c>
      <c r="E1361" s="3" t="str">
        <f t="shared" si="283"/>
        <v>sect_weapon_b</v>
      </c>
      <c r="G1361" s="14"/>
      <c r="H1361" s="14"/>
      <c r="L1361" s="4">
        <v>2</v>
      </c>
      <c r="M1361" s="17" t="s">
        <v>40</v>
      </c>
      <c r="N1361" s="17">
        <v>8</v>
      </c>
      <c r="O1361" s="9" t="str">
        <f t="shared" si="284"/>
        <v>modifier_sect_weapon_base_b</v>
      </c>
      <c r="P1361" s="3" t="str">
        <f t="shared" ref="P1361:P1365" si="287">_xlfn.CONCAT("modifier_",C1361,"_",T1361,"_",M1361)</f>
        <v>modifier_sect_weapon_beastmaster_wild_axes_b</v>
      </c>
      <c r="Q1361" s="1" t="s">
        <v>48</v>
      </c>
      <c r="R1361" s="5" t="s">
        <v>1173</v>
      </c>
      <c r="S1361" s="6"/>
      <c r="T1361" s="6" t="s">
        <v>1174</v>
      </c>
      <c r="U1361" s="17" t="s">
        <v>40</v>
      </c>
    </row>
    <row r="1362" spans="2:21">
      <c r="B1362" s="3" t="str">
        <f t="shared" si="278"/>
        <v>sect_weapon_c_beastmaster_wild_axes_2</v>
      </c>
      <c r="C1362" s="17" t="s">
        <v>1168</v>
      </c>
      <c r="D1362" s="17" t="s">
        <v>1168</v>
      </c>
      <c r="E1362" s="3" t="str">
        <f t="shared" si="283"/>
        <v>sect_weapon_c</v>
      </c>
      <c r="G1362" s="14"/>
      <c r="H1362" s="14"/>
      <c r="L1362" s="4">
        <v>2</v>
      </c>
      <c r="M1362" s="17" t="s">
        <v>41</v>
      </c>
      <c r="N1362" s="17">
        <v>12</v>
      </c>
      <c r="O1362" s="9" t="str">
        <f t="shared" si="284"/>
        <v>modifier_sect_weapon_base_c</v>
      </c>
      <c r="P1362" s="3" t="str">
        <f t="shared" si="287"/>
        <v>modifier_sect_weapon_beastmaster_wild_axes_c</v>
      </c>
      <c r="Q1362" s="1" t="s">
        <v>48</v>
      </c>
      <c r="R1362" s="5" t="s">
        <v>1173</v>
      </c>
      <c r="S1362" s="6"/>
      <c r="T1362" s="6" t="s">
        <v>1174</v>
      </c>
      <c r="U1362" s="17" t="s">
        <v>41</v>
      </c>
    </row>
    <row r="1363" spans="2:21">
      <c r="B1363" s="3" t="str">
        <f t="shared" si="278"/>
        <v>sect_weapon_a_bounty_hunter_shuriken_toss_3</v>
      </c>
      <c r="C1363" s="17" t="s">
        <v>1168</v>
      </c>
      <c r="D1363" s="17" t="s">
        <v>1168</v>
      </c>
      <c r="E1363" s="3" t="str">
        <f t="shared" si="283"/>
        <v>sect_weapon_a</v>
      </c>
      <c r="G1363" s="14"/>
      <c r="H1363" s="14"/>
      <c r="L1363" s="4">
        <v>3</v>
      </c>
      <c r="M1363" s="17" t="s">
        <v>36</v>
      </c>
      <c r="N1363" s="17">
        <v>4</v>
      </c>
      <c r="O1363" s="9" t="str">
        <f t="shared" si="284"/>
        <v>modifier_sect_weapon_base_a</v>
      </c>
      <c r="P1363" s="3"/>
      <c r="Q1363" s="1" t="s">
        <v>921</v>
      </c>
      <c r="R1363" s="5" t="s">
        <v>1175</v>
      </c>
      <c r="S1363" s="6"/>
      <c r="T1363" s="6" t="s">
        <v>1176</v>
      </c>
      <c r="U1363" s="17" t="s">
        <v>36</v>
      </c>
    </row>
    <row r="1364" spans="2:21">
      <c r="B1364" s="3" t="str">
        <f t="shared" si="278"/>
        <v>sect_weapon_b_bounty_hunter_shuriken_toss_3</v>
      </c>
      <c r="C1364" s="17" t="s">
        <v>1168</v>
      </c>
      <c r="D1364" s="17" t="s">
        <v>1168</v>
      </c>
      <c r="E1364" s="3" t="str">
        <f t="shared" si="283"/>
        <v>sect_weapon_b</v>
      </c>
      <c r="G1364" s="14"/>
      <c r="H1364" s="14"/>
      <c r="L1364" s="4">
        <v>3</v>
      </c>
      <c r="M1364" s="17" t="s">
        <v>40</v>
      </c>
      <c r="N1364" s="17">
        <v>8</v>
      </c>
      <c r="O1364" s="9" t="str">
        <f t="shared" si="284"/>
        <v>modifier_sect_weapon_base_b</v>
      </c>
      <c r="P1364" s="3" t="str">
        <f t="shared" si="287"/>
        <v>modifier_sect_weapon_bounty_hunter_shuriken_toss_b</v>
      </c>
      <c r="Q1364" s="1" t="s">
        <v>921</v>
      </c>
      <c r="R1364" s="5" t="s">
        <v>1175</v>
      </c>
      <c r="S1364" s="6"/>
      <c r="T1364" s="6" t="s">
        <v>1176</v>
      </c>
      <c r="U1364" s="17" t="s">
        <v>40</v>
      </c>
    </row>
    <row r="1365" spans="2:21">
      <c r="B1365" s="3" t="str">
        <f t="shared" si="278"/>
        <v>sect_weapon_c_bounty_hunter_shuriken_toss_3</v>
      </c>
      <c r="C1365" s="17" t="s">
        <v>1168</v>
      </c>
      <c r="D1365" s="17" t="s">
        <v>1168</v>
      </c>
      <c r="E1365" s="3" t="str">
        <f t="shared" si="283"/>
        <v>sect_weapon_c</v>
      </c>
      <c r="G1365" s="14"/>
      <c r="H1365" s="14"/>
      <c r="L1365" s="4">
        <v>3</v>
      </c>
      <c r="M1365" s="17" t="s">
        <v>41</v>
      </c>
      <c r="N1365" s="17">
        <v>12</v>
      </c>
      <c r="O1365" s="9" t="str">
        <f t="shared" si="284"/>
        <v>modifier_sect_weapon_base_c</v>
      </c>
      <c r="P1365" s="3" t="str">
        <f t="shared" si="287"/>
        <v>modifier_sect_weapon_bounty_hunter_shuriken_toss_c</v>
      </c>
      <c r="Q1365" s="1" t="s">
        <v>921</v>
      </c>
      <c r="R1365" s="5" t="s">
        <v>1175</v>
      </c>
      <c r="S1365" s="6"/>
      <c r="T1365" s="6" t="s">
        <v>1176</v>
      </c>
      <c r="U1365" s="17" t="s">
        <v>41</v>
      </c>
    </row>
    <row r="1366" spans="2:21">
      <c r="B1366" s="3" t="str">
        <f t="shared" si="278"/>
        <v>sect_weapon_a_dawnbreaker_celestial_hammer_4</v>
      </c>
      <c r="C1366" s="17" t="s">
        <v>1168</v>
      </c>
      <c r="D1366" s="17" t="s">
        <v>1168</v>
      </c>
      <c r="E1366" s="3" t="str">
        <f t="shared" si="283"/>
        <v>sect_weapon_a</v>
      </c>
      <c r="G1366" s="14"/>
      <c r="H1366" s="14"/>
      <c r="L1366" s="4">
        <v>4</v>
      </c>
      <c r="M1366" s="17" t="s">
        <v>36</v>
      </c>
      <c r="N1366" s="17">
        <v>4</v>
      </c>
      <c r="O1366" s="9" t="str">
        <f t="shared" si="284"/>
        <v>modifier_sect_weapon_base_a</v>
      </c>
      <c r="P1366" s="3"/>
      <c r="Q1366" s="1" t="s">
        <v>48</v>
      </c>
      <c r="R1366" s="5" t="s">
        <v>1177</v>
      </c>
      <c r="S1366" s="6"/>
      <c r="T1366" s="6" t="s">
        <v>1178</v>
      </c>
      <c r="U1366" s="17" t="s">
        <v>36</v>
      </c>
    </row>
    <row r="1367" spans="2:21">
      <c r="B1367" s="3" t="str">
        <f t="shared" si="278"/>
        <v>sect_weapon_b_dawnbreaker_celestial_hammer_4</v>
      </c>
      <c r="C1367" s="17" t="s">
        <v>1168</v>
      </c>
      <c r="D1367" s="17" t="s">
        <v>1168</v>
      </c>
      <c r="E1367" s="3" t="str">
        <f t="shared" si="283"/>
        <v>sect_weapon_b</v>
      </c>
      <c r="G1367" s="14"/>
      <c r="H1367" s="14"/>
      <c r="L1367" s="4">
        <v>4</v>
      </c>
      <c r="M1367" s="17" t="s">
        <v>40</v>
      </c>
      <c r="N1367" s="17">
        <v>8</v>
      </c>
      <c r="O1367" s="9" t="str">
        <f t="shared" si="284"/>
        <v>modifier_sect_weapon_base_b</v>
      </c>
      <c r="P1367" s="3" t="str">
        <f t="shared" ref="P1367:P1371" si="288">_xlfn.CONCAT("modifier_",C1367,"_",T1367,"_",M1367)</f>
        <v>modifier_sect_weapon_dawnbreaker_celestial_hammer_b</v>
      </c>
      <c r="Q1367" s="1" t="s">
        <v>48</v>
      </c>
      <c r="R1367" s="5" t="s">
        <v>1177</v>
      </c>
      <c r="S1367" s="6"/>
      <c r="T1367" s="6" t="s">
        <v>1178</v>
      </c>
      <c r="U1367" s="17" t="s">
        <v>40</v>
      </c>
    </row>
    <row r="1368" spans="2:21">
      <c r="B1368" s="3" t="str">
        <f t="shared" si="278"/>
        <v>sect_weapon_c_dawnbreaker_celestial_hammer_4</v>
      </c>
      <c r="C1368" s="17" t="s">
        <v>1168</v>
      </c>
      <c r="D1368" s="17" t="s">
        <v>1168</v>
      </c>
      <c r="E1368" s="3" t="str">
        <f t="shared" si="283"/>
        <v>sect_weapon_c</v>
      </c>
      <c r="G1368" s="14"/>
      <c r="H1368" s="14"/>
      <c r="L1368" s="4">
        <v>4</v>
      </c>
      <c r="M1368" s="17" t="s">
        <v>41</v>
      </c>
      <c r="N1368" s="17">
        <v>12</v>
      </c>
      <c r="O1368" s="9" t="str">
        <f t="shared" si="284"/>
        <v>modifier_sect_weapon_base_c</v>
      </c>
      <c r="P1368" s="3" t="str">
        <f t="shared" si="288"/>
        <v>modifier_sect_weapon_dawnbreaker_celestial_hammer_c</v>
      </c>
      <c r="Q1368" s="1" t="s">
        <v>48</v>
      </c>
      <c r="R1368" s="5" t="s">
        <v>1177</v>
      </c>
      <c r="S1368" s="6"/>
      <c r="T1368" s="6" t="s">
        <v>1178</v>
      </c>
      <c r="U1368" s="17" t="s">
        <v>41</v>
      </c>
    </row>
    <row r="1369" spans="2:21">
      <c r="B1369" s="3" t="str">
        <f t="shared" si="278"/>
        <v>sect_weapon_a_doom_bringer_infernal_blade_5</v>
      </c>
      <c r="C1369" s="17" t="s">
        <v>1168</v>
      </c>
      <c r="D1369" s="17" t="s">
        <v>1168</v>
      </c>
      <c r="E1369" s="3" t="str">
        <f t="shared" si="283"/>
        <v>sect_weapon_a</v>
      </c>
      <c r="G1369" s="14"/>
      <c r="H1369" s="14"/>
      <c r="L1369" s="4">
        <v>5</v>
      </c>
      <c r="M1369" s="17" t="s">
        <v>36</v>
      </c>
      <c r="N1369" s="17">
        <v>4</v>
      </c>
      <c r="O1369" s="9" t="str">
        <f t="shared" si="284"/>
        <v>modifier_sect_weapon_base_a</v>
      </c>
      <c r="P1369" s="3"/>
      <c r="Q1369" s="1" t="s">
        <v>48</v>
      </c>
      <c r="R1369" s="5" t="s">
        <v>1179</v>
      </c>
      <c r="S1369" s="6"/>
      <c r="T1369" s="6" t="s">
        <v>1180</v>
      </c>
      <c r="U1369" s="17" t="s">
        <v>36</v>
      </c>
    </row>
    <row r="1370" spans="2:21">
      <c r="B1370" s="3" t="str">
        <f t="shared" si="278"/>
        <v>sect_weapon_b_doom_bringer_infernal_blade_5</v>
      </c>
      <c r="C1370" s="17" t="s">
        <v>1168</v>
      </c>
      <c r="D1370" s="17" t="s">
        <v>1168</v>
      </c>
      <c r="E1370" s="3" t="str">
        <f t="shared" si="283"/>
        <v>sect_weapon_b</v>
      </c>
      <c r="G1370" s="14"/>
      <c r="H1370" s="14"/>
      <c r="L1370" s="4">
        <v>5</v>
      </c>
      <c r="M1370" s="17" t="s">
        <v>40</v>
      </c>
      <c r="N1370" s="17">
        <v>8</v>
      </c>
      <c r="O1370" s="9" t="str">
        <f t="shared" si="284"/>
        <v>modifier_sect_weapon_base_b</v>
      </c>
      <c r="P1370" s="3" t="str">
        <f t="shared" si="288"/>
        <v>modifier_sect_weapon_doom_bringer_infernal_blade_b</v>
      </c>
      <c r="Q1370" s="1" t="s">
        <v>48</v>
      </c>
      <c r="R1370" s="5" t="s">
        <v>1179</v>
      </c>
      <c r="S1370" s="6"/>
      <c r="T1370" s="6" t="s">
        <v>1180</v>
      </c>
      <c r="U1370" s="17" t="s">
        <v>40</v>
      </c>
    </row>
    <row r="1371" spans="2:21">
      <c r="B1371" s="3" t="str">
        <f t="shared" si="278"/>
        <v>sect_weapon_c_doom_bringer_infernal_blade_5</v>
      </c>
      <c r="C1371" s="17" t="s">
        <v>1168</v>
      </c>
      <c r="D1371" s="17" t="s">
        <v>1168</v>
      </c>
      <c r="E1371" s="3" t="str">
        <f t="shared" si="283"/>
        <v>sect_weapon_c</v>
      </c>
      <c r="G1371" s="14"/>
      <c r="H1371" s="14"/>
      <c r="L1371" s="4">
        <v>5</v>
      </c>
      <c r="M1371" s="17" t="s">
        <v>41</v>
      </c>
      <c r="N1371" s="17">
        <v>12</v>
      </c>
      <c r="O1371" s="9" t="str">
        <f t="shared" si="284"/>
        <v>modifier_sect_weapon_base_c</v>
      </c>
      <c r="P1371" s="3" t="str">
        <f t="shared" si="288"/>
        <v>modifier_sect_weapon_doom_bringer_infernal_blade_c</v>
      </c>
      <c r="Q1371" s="1" t="s">
        <v>48</v>
      </c>
      <c r="R1371" s="5" t="s">
        <v>1179</v>
      </c>
      <c r="S1371" s="6"/>
      <c r="T1371" s="6" t="s">
        <v>1180</v>
      </c>
      <c r="U1371" s="17" t="s">
        <v>41</v>
      </c>
    </row>
    <row r="1372" spans="2:21">
      <c r="B1372" s="3" t="str">
        <f t="shared" si="278"/>
        <v>sect_weapon_a_juggernaut_blade_fury_6</v>
      </c>
      <c r="C1372" s="17" t="s">
        <v>1168</v>
      </c>
      <c r="D1372" s="17" t="s">
        <v>1168</v>
      </c>
      <c r="E1372" s="3" t="str">
        <f t="shared" si="283"/>
        <v>sect_weapon_a</v>
      </c>
      <c r="G1372" s="14"/>
      <c r="H1372" s="14"/>
      <c r="L1372" s="4">
        <v>6</v>
      </c>
      <c r="M1372" s="17" t="s">
        <v>36</v>
      </c>
      <c r="N1372" s="17">
        <v>4</v>
      </c>
      <c r="O1372" s="9" t="str">
        <f t="shared" si="284"/>
        <v>modifier_sect_weapon_base_a</v>
      </c>
      <c r="P1372" s="3"/>
      <c r="Q1372" s="1" t="s">
        <v>777</v>
      </c>
      <c r="R1372" s="5" t="s">
        <v>1181</v>
      </c>
      <c r="S1372" s="6"/>
      <c r="T1372" s="6" t="s">
        <v>1182</v>
      </c>
      <c r="U1372" s="17" t="s">
        <v>36</v>
      </c>
    </row>
    <row r="1373" spans="2:21">
      <c r="B1373" s="3" t="str">
        <f t="shared" si="278"/>
        <v>sect_weapon_b_juggernaut_blade_fury_6</v>
      </c>
      <c r="C1373" s="17" t="s">
        <v>1168</v>
      </c>
      <c r="D1373" s="17" t="s">
        <v>1168</v>
      </c>
      <c r="E1373" s="3" t="str">
        <f t="shared" si="283"/>
        <v>sect_weapon_b</v>
      </c>
      <c r="G1373" s="14"/>
      <c r="H1373" s="14"/>
      <c r="L1373" s="4">
        <v>6</v>
      </c>
      <c r="M1373" s="17" t="s">
        <v>40</v>
      </c>
      <c r="N1373" s="17">
        <v>8</v>
      </c>
      <c r="O1373" s="9" t="str">
        <f t="shared" si="284"/>
        <v>modifier_sect_weapon_base_b</v>
      </c>
      <c r="P1373" s="3" t="str">
        <f t="shared" ref="P1373:P1377" si="289">_xlfn.CONCAT("modifier_",C1373,"_",T1373,"_",M1373)</f>
        <v>modifier_sect_weapon_juggernaut_blade_fury_b</v>
      </c>
      <c r="Q1373" s="1" t="s">
        <v>777</v>
      </c>
      <c r="R1373" s="5" t="s">
        <v>1181</v>
      </c>
      <c r="S1373" s="6"/>
      <c r="T1373" s="6" t="s">
        <v>1182</v>
      </c>
      <c r="U1373" s="17" t="s">
        <v>40</v>
      </c>
    </row>
    <row r="1374" spans="2:21">
      <c r="B1374" s="3" t="str">
        <f t="shared" si="278"/>
        <v>sect_weapon_c_juggernaut_blade_fury_6</v>
      </c>
      <c r="C1374" s="17" t="s">
        <v>1168</v>
      </c>
      <c r="D1374" s="17" t="s">
        <v>1168</v>
      </c>
      <c r="E1374" s="3" t="str">
        <f t="shared" si="283"/>
        <v>sect_weapon_c</v>
      </c>
      <c r="G1374" s="14"/>
      <c r="H1374" s="14"/>
      <c r="L1374" s="4">
        <v>6</v>
      </c>
      <c r="M1374" s="17" t="s">
        <v>41</v>
      </c>
      <c r="N1374" s="17">
        <v>12</v>
      </c>
      <c r="O1374" s="9" t="str">
        <f t="shared" si="284"/>
        <v>modifier_sect_weapon_base_c</v>
      </c>
      <c r="P1374" s="3" t="str">
        <f t="shared" si="289"/>
        <v>modifier_sect_weapon_juggernaut_blade_fury_c</v>
      </c>
      <c r="Q1374" s="1" t="s">
        <v>777</v>
      </c>
      <c r="R1374" s="5" t="s">
        <v>1181</v>
      </c>
      <c r="S1374" s="6"/>
      <c r="T1374" s="6" t="s">
        <v>1182</v>
      </c>
      <c r="U1374" s="17" t="s">
        <v>41</v>
      </c>
    </row>
    <row r="1375" spans="2:21">
      <c r="B1375" s="3" t="str">
        <f t="shared" si="278"/>
        <v>sect_weapon_a_legion_commander_overwhelming_odds_7</v>
      </c>
      <c r="C1375" s="17" t="s">
        <v>1168</v>
      </c>
      <c r="D1375" s="17" t="s">
        <v>1168</v>
      </c>
      <c r="E1375" s="3" t="str">
        <f t="shared" si="283"/>
        <v>sect_weapon_a</v>
      </c>
      <c r="G1375" s="14"/>
      <c r="H1375" s="14"/>
      <c r="L1375" s="4">
        <v>7</v>
      </c>
      <c r="M1375" s="17" t="s">
        <v>36</v>
      </c>
      <c r="N1375" s="17">
        <v>4</v>
      </c>
      <c r="O1375" s="9" t="str">
        <f t="shared" si="284"/>
        <v>modifier_sect_weapon_base_a</v>
      </c>
      <c r="P1375" s="3"/>
      <c r="Q1375" s="1" t="s">
        <v>48</v>
      </c>
      <c r="R1375" s="5" t="s">
        <v>1183</v>
      </c>
      <c r="S1375" s="6"/>
      <c r="T1375" s="6" t="s">
        <v>1184</v>
      </c>
      <c r="U1375" s="17" t="s">
        <v>36</v>
      </c>
    </row>
    <row r="1376" spans="2:21">
      <c r="B1376" s="3" t="str">
        <f t="shared" si="278"/>
        <v>sect_weapon_b_legion_commander_overwhelming_odds_7</v>
      </c>
      <c r="C1376" s="17" t="s">
        <v>1168</v>
      </c>
      <c r="D1376" s="17" t="s">
        <v>1168</v>
      </c>
      <c r="E1376" s="3" t="str">
        <f t="shared" si="283"/>
        <v>sect_weapon_b</v>
      </c>
      <c r="G1376" s="14"/>
      <c r="H1376" s="14"/>
      <c r="L1376" s="4">
        <v>7</v>
      </c>
      <c r="M1376" s="17" t="s">
        <v>40</v>
      </c>
      <c r="N1376" s="17">
        <v>8</v>
      </c>
      <c r="O1376" s="9" t="str">
        <f t="shared" si="284"/>
        <v>modifier_sect_weapon_base_b</v>
      </c>
      <c r="P1376" s="3" t="str">
        <f t="shared" si="289"/>
        <v>modifier_sect_weapon_legion_commander_overwhelming_odds_b</v>
      </c>
      <c r="Q1376" s="1" t="s">
        <v>48</v>
      </c>
      <c r="R1376" s="5" t="s">
        <v>1183</v>
      </c>
      <c r="S1376" s="6"/>
      <c r="T1376" s="6" t="s">
        <v>1184</v>
      </c>
      <c r="U1376" s="17" t="s">
        <v>40</v>
      </c>
    </row>
    <row r="1377" spans="2:21">
      <c r="B1377" s="3" t="str">
        <f t="shared" si="278"/>
        <v>sect_weapon_c_legion_commander_overwhelming_odds_7</v>
      </c>
      <c r="C1377" s="17" t="s">
        <v>1168</v>
      </c>
      <c r="D1377" s="17" t="s">
        <v>1168</v>
      </c>
      <c r="E1377" s="3" t="str">
        <f t="shared" si="283"/>
        <v>sect_weapon_c</v>
      </c>
      <c r="G1377" s="14"/>
      <c r="H1377" s="14"/>
      <c r="L1377" s="4">
        <v>7</v>
      </c>
      <c r="M1377" s="17" t="s">
        <v>41</v>
      </c>
      <c r="N1377" s="17">
        <v>12</v>
      </c>
      <c r="O1377" s="9" t="str">
        <f t="shared" si="284"/>
        <v>modifier_sect_weapon_base_c</v>
      </c>
      <c r="P1377" s="3" t="str">
        <f t="shared" si="289"/>
        <v>modifier_sect_weapon_legion_commander_overwhelming_odds_c</v>
      </c>
      <c r="Q1377" s="1" t="s">
        <v>48</v>
      </c>
      <c r="R1377" s="5" t="s">
        <v>1183</v>
      </c>
      <c r="S1377" s="6"/>
      <c r="T1377" s="6" t="s">
        <v>1184</v>
      </c>
      <c r="U1377" s="17" t="s">
        <v>41</v>
      </c>
    </row>
    <row r="1378" spans="2:21">
      <c r="B1378" s="3" t="str">
        <f t="shared" si="278"/>
        <v>sect_weapon_a_phantom_assassin_fan_of_knives_8</v>
      </c>
      <c r="C1378" s="17" t="s">
        <v>1168</v>
      </c>
      <c r="D1378" s="17" t="s">
        <v>1168</v>
      </c>
      <c r="E1378" s="3" t="str">
        <f t="shared" si="283"/>
        <v>sect_weapon_a</v>
      </c>
      <c r="G1378" s="14"/>
      <c r="H1378" s="14"/>
      <c r="L1378" s="4">
        <v>8</v>
      </c>
      <c r="M1378" s="17" t="s">
        <v>36</v>
      </c>
      <c r="N1378" s="17">
        <v>4</v>
      </c>
      <c r="O1378" s="9" t="str">
        <f t="shared" si="284"/>
        <v>modifier_sect_weapon_base_a</v>
      </c>
      <c r="P1378" s="3"/>
      <c r="Q1378" s="1" t="s">
        <v>48</v>
      </c>
      <c r="R1378" s="5" t="s">
        <v>1185</v>
      </c>
      <c r="S1378" s="6"/>
      <c r="T1378" s="6" t="s">
        <v>1186</v>
      </c>
      <c r="U1378" s="17" t="s">
        <v>36</v>
      </c>
    </row>
    <row r="1379" spans="2:21">
      <c r="B1379" s="3" t="str">
        <f t="shared" si="278"/>
        <v>sect_weapon_b_phantom_assassin_fan_of_knives_8</v>
      </c>
      <c r="C1379" s="17" t="s">
        <v>1168</v>
      </c>
      <c r="D1379" s="17" t="s">
        <v>1168</v>
      </c>
      <c r="E1379" s="3" t="str">
        <f t="shared" si="283"/>
        <v>sect_weapon_b</v>
      </c>
      <c r="G1379" s="14"/>
      <c r="H1379" s="14"/>
      <c r="L1379" s="4">
        <v>8</v>
      </c>
      <c r="M1379" s="17" t="s">
        <v>40</v>
      </c>
      <c r="N1379" s="17">
        <v>8</v>
      </c>
      <c r="O1379" s="9" t="str">
        <f t="shared" si="284"/>
        <v>modifier_sect_weapon_base_b</v>
      </c>
      <c r="P1379" s="3" t="str">
        <f t="shared" ref="P1379:P1383" si="290">_xlfn.CONCAT("modifier_",C1379,"_",T1379,"_",M1379)</f>
        <v>modifier_sect_weapon_phantom_assassin_fan_of_knives_b</v>
      </c>
      <c r="Q1379" s="1" t="s">
        <v>48</v>
      </c>
      <c r="R1379" s="5" t="s">
        <v>1185</v>
      </c>
      <c r="S1379" s="6"/>
      <c r="T1379" s="6" t="s">
        <v>1186</v>
      </c>
      <c r="U1379" s="17" t="s">
        <v>40</v>
      </c>
    </row>
    <row r="1380" spans="2:21">
      <c r="B1380" s="3" t="str">
        <f t="shared" si="278"/>
        <v>sect_weapon_c_phantom_assassin_fan_of_knives_8</v>
      </c>
      <c r="C1380" s="17" t="s">
        <v>1168</v>
      </c>
      <c r="D1380" s="17" t="s">
        <v>1168</v>
      </c>
      <c r="E1380" s="3" t="str">
        <f t="shared" si="283"/>
        <v>sect_weapon_c</v>
      </c>
      <c r="G1380" s="14"/>
      <c r="H1380" s="14"/>
      <c r="L1380" s="4">
        <v>8</v>
      </c>
      <c r="M1380" s="17" t="s">
        <v>41</v>
      </c>
      <c r="N1380" s="17">
        <v>12</v>
      </c>
      <c r="O1380" s="9" t="str">
        <f t="shared" si="284"/>
        <v>modifier_sect_weapon_base_c</v>
      </c>
      <c r="P1380" s="3" t="str">
        <f t="shared" si="290"/>
        <v>modifier_sect_weapon_phantom_assassin_fan_of_knives_c</v>
      </c>
      <c r="Q1380" s="1" t="s">
        <v>48</v>
      </c>
      <c r="R1380" s="5" t="s">
        <v>1185</v>
      </c>
      <c r="S1380" s="6"/>
      <c r="T1380" s="6" t="s">
        <v>1186</v>
      </c>
      <c r="U1380" s="17" t="s">
        <v>41</v>
      </c>
    </row>
    <row r="1381" spans="2:21">
      <c r="B1381" s="3" t="str">
        <f t="shared" si="278"/>
        <v>sect_weapon_a_phantom_assassin_stifling_dagger_9</v>
      </c>
      <c r="C1381" s="17" t="s">
        <v>1168</v>
      </c>
      <c r="D1381" s="17" t="s">
        <v>1168</v>
      </c>
      <c r="E1381" s="3" t="str">
        <f t="shared" si="283"/>
        <v>sect_weapon_a</v>
      </c>
      <c r="G1381" s="14"/>
      <c r="H1381" s="14"/>
      <c r="L1381" s="4">
        <v>9</v>
      </c>
      <c r="M1381" s="17" t="s">
        <v>36</v>
      </c>
      <c r="N1381" s="17">
        <v>4</v>
      </c>
      <c r="O1381" s="9" t="str">
        <f t="shared" si="284"/>
        <v>modifier_sect_weapon_base_a</v>
      </c>
      <c r="P1381" s="3"/>
      <c r="Q1381" s="1" t="s">
        <v>48</v>
      </c>
      <c r="R1381" s="5" t="s">
        <v>1187</v>
      </c>
      <c r="S1381" s="6"/>
      <c r="T1381" s="6" t="s">
        <v>1188</v>
      </c>
      <c r="U1381" s="17" t="s">
        <v>36</v>
      </c>
    </row>
    <row r="1382" spans="2:21">
      <c r="B1382" s="3" t="str">
        <f t="shared" si="278"/>
        <v>sect_weapon_b_phantom_assassin_stifling_dagger_9</v>
      </c>
      <c r="C1382" s="17" t="s">
        <v>1168</v>
      </c>
      <c r="D1382" s="17" t="s">
        <v>1168</v>
      </c>
      <c r="E1382" s="3" t="str">
        <f t="shared" si="283"/>
        <v>sect_weapon_b</v>
      </c>
      <c r="G1382" s="14"/>
      <c r="H1382" s="14"/>
      <c r="L1382" s="4">
        <v>9</v>
      </c>
      <c r="M1382" s="17" t="s">
        <v>40</v>
      </c>
      <c r="N1382" s="17">
        <v>8</v>
      </c>
      <c r="O1382" s="9" t="str">
        <f t="shared" si="284"/>
        <v>modifier_sect_weapon_base_b</v>
      </c>
      <c r="P1382" s="3" t="str">
        <f t="shared" si="290"/>
        <v>modifier_sect_weapon_phantom_assassin_stifling_dagger_b</v>
      </c>
      <c r="Q1382" s="1" t="s">
        <v>48</v>
      </c>
      <c r="R1382" s="5" t="s">
        <v>1187</v>
      </c>
      <c r="S1382" s="6"/>
      <c r="T1382" s="6" t="s">
        <v>1188</v>
      </c>
      <c r="U1382" s="17" t="s">
        <v>40</v>
      </c>
    </row>
    <row r="1383" spans="2:21">
      <c r="B1383" s="3" t="str">
        <f t="shared" si="278"/>
        <v>sect_weapon_c_phantom_assassin_stifling_dagger_9</v>
      </c>
      <c r="C1383" s="17" t="s">
        <v>1168</v>
      </c>
      <c r="D1383" s="17" t="s">
        <v>1168</v>
      </c>
      <c r="E1383" s="3" t="str">
        <f t="shared" si="283"/>
        <v>sect_weapon_c</v>
      </c>
      <c r="G1383" s="14"/>
      <c r="H1383" s="14"/>
      <c r="L1383" s="4">
        <v>9</v>
      </c>
      <c r="M1383" s="17" t="s">
        <v>41</v>
      </c>
      <c r="N1383" s="17">
        <v>12</v>
      </c>
      <c r="O1383" s="9" t="str">
        <f t="shared" si="284"/>
        <v>modifier_sect_weapon_base_c</v>
      </c>
      <c r="P1383" s="3" t="str">
        <f t="shared" si="290"/>
        <v>modifier_sect_weapon_phantom_assassin_stifling_dagger_c</v>
      </c>
      <c r="Q1383" s="1" t="s">
        <v>48</v>
      </c>
      <c r="R1383" s="5" t="s">
        <v>1187</v>
      </c>
      <c r="S1383" s="6"/>
      <c r="T1383" s="6" t="s">
        <v>1188</v>
      </c>
      <c r="U1383" s="17" t="s">
        <v>41</v>
      </c>
    </row>
    <row r="1384" spans="2:21">
      <c r="B1384" s="3" t="str">
        <f t="shared" ref="B1384:B1401" si="291">CONCATENATE(C1384,"_",M1384,"_",T1384,"_",L1384)</f>
        <v>sect_weapon_a_pudge_meat_hook_10</v>
      </c>
      <c r="C1384" s="17" t="s">
        <v>1168</v>
      </c>
      <c r="D1384" s="17" t="s">
        <v>1168</v>
      </c>
      <c r="E1384" s="3" t="str">
        <f t="shared" si="283"/>
        <v>sect_weapon_a</v>
      </c>
      <c r="G1384" s="14"/>
      <c r="H1384" s="14"/>
      <c r="L1384" s="4">
        <v>10</v>
      </c>
      <c r="M1384" s="17" t="s">
        <v>36</v>
      </c>
      <c r="N1384" s="17">
        <v>4</v>
      </c>
      <c r="O1384" s="9" t="str">
        <f t="shared" si="284"/>
        <v>modifier_sect_weapon_base_a</v>
      </c>
      <c r="Q1384" s="1" t="s">
        <v>807</v>
      </c>
      <c r="R1384" s="5" t="s">
        <v>1189</v>
      </c>
      <c r="S1384" s="6"/>
      <c r="T1384" s="6" t="s">
        <v>1190</v>
      </c>
      <c r="U1384" s="17" t="s">
        <v>36</v>
      </c>
    </row>
    <row r="1385" spans="2:21">
      <c r="B1385" s="3" t="str">
        <f t="shared" si="291"/>
        <v>sect_weapon_b_pudge_meat_hook_10</v>
      </c>
      <c r="C1385" s="17" t="s">
        <v>1168</v>
      </c>
      <c r="D1385" s="17" t="s">
        <v>1168</v>
      </c>
      <c r="E1385" s="3" t="str">
        <f t="shared" si="283"/>
        <v>sect_weapon_b</v>
      </c>
      <c r="G1385" s="14"/>
      <c r="H1385" s="14"/>
      <c r="L1385" s="4">
        <v>10</v>
      </c>
      <c r="M1385" s="17" t="s">
        <v>40</v>
      </c>
      <c r="N1385" s="17">
        <v>8</v>
      </c>
      <c r="O1385" s="9" t="str">
        <f t="shared" si="284"/>
        <v>modifier_sect_weapon_base_b</v>
      </c>
      <c r="P1385" s="3" t="str">
        <f t="shared" ref="P1385:P1389" si="292">_xlfn.CONCAT("modifier_",C1385,"_",T1385,"_",M1385)</f>
        <v>modifier_sect_weapon_pudge_meat_hook_b</v>
      </c>
      <c r="Q1385" s="1" t="s">
        <v>807</v>
      </c>
      <c r="R1385" s="5" t="s">
        <v>1189</v>
      </c>
      <c r="S1385" s="6"/>
      <c r="T1385" s="6" t="s">
        <v>1190</v>
      </c>
      <c r="U1385" s="17" t="s">
        <v>40</v>
      </c>
    </row>
    <row r="1386" spans="2:21">
      <c r="B1386" s="3" t="str">
        <f t="shared" si="291"/>
        <v>sect_weapon_c_pudge_meat_hook_10</v>
      </c>
      <c r="C1386" s="17" t="s">
        <v>1168</v>
      </c>
      <c r="D1386" s="17" t="s">
        <v>1168</v>
      </c>
      <c r="E1386" s="3" t="str">
        <f t="shared" si="283"/>
        <v>sect_weapon_c</v>
      </c>
      <c r="G1386" s="14"/>
      <c r="H1386" s="14"/>
      <c r="L1386" s="4">
        <v>10</v>
      </c>
      <c r="M1386" s="17" t="s">
        <v>41</v>
      </c>
      <c r="N1386" s="17">
        <v>12</v>
      </c>
      <c r="O1386" s="9" t="str">
        <f t="shared" si="284"/>
        <v>modifier_sect_weapon_base_c</v>
      </c>
      <c r="P1386" s="3" t="str">
        <f t="shared" si="292"/>
        <v>modifier_sect_weapon_pudge_meat_hook_c</v>
      </c>
      <c r="Q1386" s="1" t="s">
        <v>807</v>
      </c>
      <c r="R1386" s="5" t="s">
        <v>1189</v>
      </c>
      <c r="S1386" s="6"/>
      <c r="T1386" s="6" t="s">
        <v>1190</v>
      </c>
      <c r="U1386" s="17" t="s">
        <v>41</v>
      </c>
    </row>
    <row r="1387" spans="2:21">
      <c r="B1387" s="3" t="str">
        <f t="shared" si="291"/>
        <v>sect_weapon_a_riki_backstab_11</v>
      </c>
      <c r="C1387" s="17" t="s">
        <v>1168</v>
      </c>
      <c r="D1387" s="17" t="s">
        <v>1168</v>
      </c>
      <c r="E1387" s="3" t="str">
        <f t="shared" si="283"/>
        <v>sect_weapon_a</v>
      </c>
      <c r="G1387" s="14"/>
      <c r="H1387" s="14"/>
      <c r="L1387" s="4">
        <v>11</v>
      </c>
      <c r="M1387" s="17" t="s">
        <v>36</v>
      </c>
      <c r="N1387" s="17">
        <v>4</v>
      </c>
      <c r="O1387" s="9" t="str">
        <f t="shared" si="284"/>
        <v>modifier_sect_weapon_base_a</v>
      </c>
      <c r="Q1387" s="1" t="s">
        <v>48</v>
      </c>
      <c r="R1387" s="5" t="s">
        <v>1191</v>
      </c>
      <c r="S1387" s="6"/>
      <c r="T1387" s="6" t="s">
        <v>1192</v>
      </c>
      <c r="U1387" s="17" t="s">
        <v>36</v>
      </c>
    </row>
    <row r="1388" spans="2:21">
      <c r="B1388" s="3" t="str">
        <f t="shared" si="291"/>
        <v>sect_weapon_b_riki_backstab_11</v>
      </c>
      <c r="C1388" s="17" t="s">
        <v>1168</v>
      </c>
      <c r="D1388" s="17" t="s">
        <v>1168</v>
      </c>
      <c r="E1388" s="3" t="str">
        <f t="shared" si="283"/>
        <v>sect_weapon_b</v>
      </c>
      <c r="G1388" s="14"/>
      <c r="H1388" s="14"/>
      <c r="L1388" s="4">
        <v>11</v>
      </c>
      <c r="M1388" s="17" t="s">
        <v>40</v>
      </c>
      <c r="N1388" s="17">
        <v>8</v>
      </c>
      <c r="O1388" s="9" t="str">
        <f t="shared" si="284"/>
        <v>modifier_sect_weapon_base_b</v>
      </c>
      <c r="P1388" s="3" t="str">
        <f t="shared" si="292"/>
        <v>modifier_sect_weapon_riki_backstab_b</v>
      </c>
      <c r="Q1388" s="1" t="s">
        <v>48</v>
      </c>
      <c r="R1388" s="5" t="s">
        <v>1191</v>
      </c>
      <c r="S1388" s="6"/>
      <c r="T1388" s="6" t="s">
        <v>1192</v>
      </c>
      <c r="U1388" s="17" t="s">
        <v>40</v>
      </c>
    </row>
    <row r="1389" spans="2:21">
      <c r="B1389" s="3" t="str">
        <f t="shared" si="291"/>
        <v>sect_weapon_c_riki_backstab_11</v>
      </c>
      <c r="C1389" s="17" t="s">
        <v>1168</v>
      </c>
      <c r="D1389" s="17" t="s">
        <v>1168</v>
      </c>
      <c r="E1389" s="3" t="str">
        <f t="shared" si="283"/>
        <v>sect_weapon_c</v>
      </c>
      <c r="G1389" s="14"/>
      <c r="H1389" s="14"/>
      <c r="L1389" s="4">
        <v>11</v>
      </c>
      <c r="M1389" s="17" t="s">
        <v>41</v>
      </c>
      <c r="N1389" s="17">
        <v>12</v>
      </c>
      <c r="O1389" s="9" t="str">
        <f t="shared" si="284"/>
        <v>modifier_sect_weapon_base_c</v>
      </c>
      <c r="P1389" s="3" t="str">
        <f t="shared" si="292"/>
        <v>modifier_sect_weapon_riki_backstab_c</v>
      </c>
      <c r="Q1389" s="1" t="s">
        <v>48</v>
      </c>
      <c r="R1389" s="5" t="s">
        <v>1191</v>
      </c>
      <c r="S1389" s="6"/>
      <c r="T1389" s="6" t="s">
        <v>1192</v>
      </c>
      <c r="U1389" s="17" t="s">
        <v>41</v>
      </c>
    </row>
    <row r="1390" spans="2:21">
      <c r="B1390" s="3" t="str">
        <f t="shared" si="291"/>
        <v>sect_weapon_a_shredder_whirling_death_12</v>
      </c>
      <c r="C1390" s="17" t="s">
        <v>1168</v>
      </c>
      <c r="D1390" s="17" t="s">
        <v>1168</v>
      </c>
      <c r="E1390" s="3" t="str">
        <f t="shared" si="283"/>
        <v>sect_weapon_a</v>
      </c>
      <c r="G1390" s="14"/>
      <c r="H1390" s="14"/>
      <c r="L1390" s="4">
        <v>12</v>
      </c>
      <c r="M1390" s="17" t="s">
        <v>36</v>
      </c>
      <c r="N1390" s="17">
        <v>4</v>
      </c>
      <c r="O1390" s="9" t="str">
        <f t="shared" si="284"/>
        <v>modifier_sect_weapon_base_a</v>
      </c>
      <c r="Q1390" s="1" t="s">
        <v>756</v>
      </c>
      <c r="R1390" s="5" t="s">
        <v>1193</v>
      </c>
      <c r="S1390" s="6"/>
      <c r="T1390" s="6" t="s">
        <v>1194</v>
      </c>
      <c r="U1390" s="17" t="s">
        <v>36</v>
      </c>
    </row>
    <row r="1391" spans="2:21">
      <c r="B1391" s="3" t="str">
        <f t="shared" si="291"/>
        <v>sect_weapon_b_shredder_whirling_death_12</v>
      </c>
      <c r="C1391" s="17" t="s">
        <v>1168</v>
      </c>
      <c r="D1391" s="17" t="s">
        <v>1168</v>
      </c>
      <c r="E1391" s="3" t="str">
        <f t="shared" si="283"/>
        <v>sect_weapon_b</v>
      </c>
      <c r="G1391" s="14"/>
      <c r="H1391" s="14"/>
      <c r="L1391" s="4">
        <v>12</v>
      </c>
      <c r="M1391" s="17" t="s">
        <v>40</v>
      </c>
      <c r="N1391" s="17">
        <v>8</v>
      </c>
      <c r="O1391" s="9" t="str">
        <f t="shared" si="284"/>
        <v>modifier_sect_weapon_base_b</v>
      </c>
      <c r="P1391" s="3" t="str">
        <f t="shared" ref="P1391:P1395" si="293">_xlfn.CONCAT("modifier_",C1391,"_",T1391,"_",M1391)</f>
        <v>modifier_sect_weapon_shredder_whirling_death_b</v>
      </c>
      <c r="Q1391" s="1" t="s">
        <v>756</v>
      </c>
      <c r="R1391" s="5" t="s">
        <v>1193</v>
      </c>
      <c r="S1391" s="6"/>
      <c r="T1391" s="6" t="s">
        <v>1194</v>
      </c>
      <c r="U1391" s="17" t="s">
        <v>40</v>
      </c>
    </row>
    <row r="1392" spans="2:21">
      <c r="B1392" s="3" t="str">
        <f t="shared" si="291"/>
        <v>sect_weapon_c_shredder_whirling_death_12</v>
      </c>
      <c r="C1392" s="17" t="s">
        <v>1168</v>
      </c>
      <c r="D1392" s="17" t="s">
        <v>1168</v>
      </c>
      <c r="E1392" s="3" t="str">
        <f t="shared" si="283"/>
        <v>sect_weapon_c</v>
      </c>
      <c r="G1392" s="14"/>
      <c r="H1392" s="14"/>
      <c r="L1392" s="4">
        <v>12</v>
      </c>
      <c r="M1392" s="17" t="s">
        <v>41</v>
      </c>
      <c r="N1392" s="17">
        <v>12</v>
      </c>
      <c r="O1392" s="9" t="str">
        <f t="shared" si="284"/>
        <v>modifier_sect_weapon_base_c</v>
      </c>
      <c r="P1392" s="3" t="str">
        <f t="shared" si="293"/>
        <v>modifier_sect_weapon_shredder_whirling_death_c</v>
      </c>
      <c r="Q1392" s="1" t="s">
        <v>756</v>
      </c>
      <c r="R1392" s="5" t="s">
        <v>1193</v>
      </c>
      <c r="S1392" s="6"/>
      <c r="T1392" s="6" t="s">
        <v>1194</v>
      </c>
      <c r="U1392" s="17" t="s">
        <v>41</v>
      </c>
    </row>
    <row r="1393" spans="2:21">
      <c r="B1393" s="3" t="str">
        <f t="shared" si="291"/>
        <v>sect_weapon_a_spectre_spectral_dagger_13</v>
      </c>
      <c r="C1393" s="17" t="s">
        <v>1168</v>
      </c>
      <c r="D1393" s="17" t="s">
        <v>1168</v>
      </c>
      <c r="E1393" s="3" t="str">
        <f t="shared" si="283"/>
        <v>sect_weapon_a</v>
      </c>
      <c r="G1393" s="14"/>
      <c r="H1393" s="14"/>
      <c r="L1393" s="4">
        <v>13</v>
      </c>
      <c r="M1393" s="17" t="s">
        <v>36</v>
      </c>
      <c r="N1393" s="17">
        <v>4</v>
      </c>
      <c r="O1393" s="9" t="str">
        <f t="shared" si="284"/>
        <v>modifier_sect_weapon_base_a</v>
      </c>
      <c r="P1393" s="3"/>
      <c r="Q1393" s="1" t="s">
        <v>1057</v>
      </c>
      <c r="R1393" s="5" t="s">
        <v>1195</v>
      </c>
      <c r="S1393" s="6"/>
      <c r="T1393" s="6" t="s">
        <v>1196</v>
      </c>
      <c r="U1393" s="17" t="s">
        <v>36</v>
      </c>
    </row>
    <row r="1394" spans="2:21">
      <c r="B1394" s="3" t="str">
        <f t="shared" si="291"/>
        <v>sect_weapon_b_spectre_spectral_dagger_13</v>
      </c>
      <c r="C1394" s="17" t="s">
        <v>1168</v>
      </c>
      <c r="D1394" s="17" t="s">
        <v>1168</v>
      </c>
      <c r="E1394" s="3" t="str">
        <f t="shared" si="283"/>
        <v>sect_weapon_b</v>
      </c>
      <c r="G1394" s="14"/>
      <c r="H1394" s="14"/>
      <c r="L1394" s="4">
        <v>13</v>
      </c>
      <c r="M1394" s="17" t="s">
        <v>40</v>
      </c>
      <c r="N1394" s="17">
        <v>8</v>
      </c>
      <c r="O1394" s="9" t="str">
        <f t="shared" si="284"/>
        <v>modifier_sect_weapon_base_b</v>
      </c>
      <c r="P1394" s="3" t="str">
        <f t="shared" si="293"/>
        <v>modifier_sect_weapon_spectre_spectral_dagger_b</v>
      </c>
      <c r="Q1394" s="1" t="s">
        <v>1057</v>
      </c>
      <c r="R1394" s="5" t="s">
        <v>1195</v>
      </c>
      <c r="S1394" s="6"/>
      <c r="T1394" s="6" t="s">
        <v>1196</v>
      </c>
      <c r="U1394" s="17" t="s">
        <v>40</v>
      </c>
    </row>
    <row r="1395" spans="2:21">
      <c r="B1395" s="3" t="str">
        <f t="shared" si="291"/>
        <v>sect_weapon_c_spectre_spectral_dagger_13</v>
      </c>
      <c r="C1395" s="17" t="s">
        <v>1168</v>
      </c>
      <c r="D1395" s="17" t="s">
        <v>1168</v>
      </c>
      <c r="E1395" s="3" t="str">
        <f t="shared" si="283"/>
        <v>sect_weapon_c</v>
      </c>
      <c r="G1395" s="14"/>
      <c r="H1395" s="14"/>
      <c r="L1395" s="4">
        <v>13</v>
      </c>
      <c r="M1395" s="17" t="s">
        <v>41</v>
      </c>
      <c r="N1395" s="17">
        <v>12</v>
      </c>
      <c r="O1395" s="9" t="str">
        <f t="shared" si="284"/>
        <v>modifier_sect_weapon_base_c</v>
      </c>
      <c r="P1395" s="3" t="str">
        <f t="shared" si="293"/>
        <v>modifier_sect_weapon_spectre_spectral_dagger_c</v>
      </c>
      <c r="Q1395" s="1" t="s">
        <v>1057</v>
      </c>
      <c r="R1395" s="5" t="s">
        <v>1195</v>
      </c>
      <c r="S1395" s="6"/>
      <c r="T1395" s="6" t="s">
        <v>1196</v>
      </c>
      <c r="U1395" s="17" t="s">
        <v>41</v>
      </c>
    </row>
    <row r="1396" spans="2:21">
      <c r="B1396" s="3" t="str">
        <f t="shared" si="291"/>
        <v>sect_weapon_a_troll_warlord_whirling_axes_melee_14</v>
      </c>
      <c r="C1396" s="17" t="s">
        <v>1168</v>
      </c>
      <c r="D1396" s="17" t="s">
        <v>1168</v>
      </c>
      <c r="E1396" s="3" t="str">
        <f t="shared" si="283"/>
        <v>sect_weapon_a</v>
      </c>
      <c r="G1396" s="14"/>
      <c r="H1396" s="14"/>
      <c r="L1396" s="4">
        <v>14</v>
      </c>
      <c r="M1396" s="17" t="s">
        <v>36</v>
      </c>
      <c r="N1396" s="17">
        <v>4</v>
      </c>
      <c r="O1396" s="9" t="str">
        <f t="shared" si="284"/>
        <v>modifier_sect_weapon_base_a</v>
      </c>
      <c r="P1396" s="3"/>
      <c r="Q1396" s="1" t="s">
        <v>141</v>
      </c>
      <c r="R1396" s="5" t="s">
        <v>1197</v>
      </c>
      <c r="S1396" s="6"/>
      <c r="T1396" s="6" t="s">
        <v>1198</v>
      </c>
      <c r="U1396" s="17" t="s">
        <v>36</v>
      </c>
    </row>
    <row r="1397" spans="2:21">
      <c r="B1397" s="3" t="str">
        <f t="shared" si="291"/>
        <v>sect_weapon_b_troll_warlord_whirling_axes_melee_14</v>
      </c>
      <c r="C1397" s="17" t="s">
        <v>1168</v>
      </c>
      <c r="D1397" s="17" t="s">
        <v>1168</v>
      </c>
      <c r="E1397" s="3" t="str">
        <f t="shared" si="283"/>
        <v>sect_weapon_b</v>
      </c>
      <c r="G1397" s="14"/>
      <c r="H1397" s="14"/>
      <c r="L1397" s="4">
        <v>14</v>
      </c>
      <c r="M1397" s="17" t="s">
        <v>40</v>
      </c>
      <c r="N1397" s="17">
        <v>8</v>
      </c>
      <c r="O1397" s="9" t="str">
        <f t="shared" si="284"/>
        <v>modifier_sect_weapon_base_b</v>
      </c>
      <c r="P1397" s="3" t="str">
        <f t="shared" ref="P1397:P1401" si="294">_xlfn.CONCAT("modifier_",C1397,"_",T1397,"_",M1397)</f>
        <v>modifier_sect_weapon_troll_warlord_whirling_axes_melee_b</v>
      </c>
      <c r="Q1397" s="1" t="s">
        <v>141</v>
      </c>
      <c r="R1397" s="5" t="s">
        <v>1197</v>
      </c>
      <c r="S1397" s="6"/>
      <c r="T1397" s="6" t="s">
        <v>1198</v>
      </c>
      <c r="U1397" s="17" t="s">
        <v>40</v>
      </c>
    </row>
    <row r="1398" spans="2:21">
      <c r="B1398" s="3" t="str">
        <f t="shared" si="291"/>
        <v>sect_weapon_c_troll_warlord_whirling_axes_melee_14</v>
      </c>
      <c r="C1398" s="17" t="s">
        <v>1168</v>
      </c>
      <c r="D1398" s="17" t="s">
        <v>1168</v>
      </c>
      <c r="E1398" s="3" t="str">
        <f t="shared" si="283"/>
        <v>sect_weapon_c</v>
      </c>
      <c r="G1398" s="14"/>
      <c r="H1398" s="14"/>
      <c r="L1398" s="4">
        <v>14</v>
      </c>
      <c r="M1398" s="17" t="s">
        <v>41</v>
      </c>
      <c r="N1398" s="17">
        <v>12</v>
      </c>
      <c r="O1398" s="9" t="str">
        <f t="shared" si="284"/>
        <v>modifier_sect_weapon_base_c</v>
      </c>
      <c r="P1398" s="3" t="str">
        <f t="shared" si="294"/>
        <v>modifier_sect_weapon_troll_warlord_whirling_axes_melee_c</v>
      </c>
      <c r="Q1398" s="1" t="s">
        <v>141</v>
      </c>
      <c r="R1398" s="5" t="s">
        <v>1197</v>
      </c>
      <c r="S1398" s="6"/>
      <c r="T1398" s="6" t="s">
        <v>1198</v>
      </c>
      <c r="U1398" s="17" t="s">
        <v>41</v>
      </c>
    </row>
    <row r="1399" spans="2:21">
      <c r="B1399" s="3" t="str">
        <f t="shared" si="291"/>
        <v>sect_weapon_a_troll_warlord_whirling_axes_ranged_15</v>
      </c>
      <c r="C1399" s="17" t="s">
        <v>1168</v>
      </c>
      <c r="D1399" s="17" t="s">
        <v>1168</v>
      </c>
      <c r="E1399" s="3" t="str">
        <f t="shared" si="283"/>
        <v>sect_weapon_a</v>
      </c>
      <c r="G1399" s="14"/>
      <c r="H1399" s="14"/>
      <c r="L1399" s="4">
        <v>15</v>
      </c>
      <c r="M1399" s="17" t="s">
        <v>36</v>
      </c>
      <c r="N1399" s="17">
        <v>4</v>
      </c>
      <c r="O1399" s="9" t="str">
        <f t="shared" si="284"/>
        <v>modifier_sect_weapon_base_a</v>
      </c>
      <c r="P1399" s="3"/>
      <c r="Q1399" s="1" t="s">
        <v>141</v>
      </c>
      <c r="R1399" s="5" t="s">
        <v>1199</v>
      </c>
      <c r="S1399" s="6"/>
      <c r="T1399" s="6" t="s">
        <v>1200</v>
      </c>
      <c r="U1399" s="17" t="s">
        <v>36</v>
      </c>
    </row>
    <row r="1400" spans="2:21">
      <c r="B1400" s="3" t="str">
        <f t="shared" si="291"/>
        <v>sect_weapon_b_troll_warlord_whirling_axes_ranged_15</v>
      </c>
      <c r="C1400" s="17" t="s">
        <v>1168</v>
      </c>
      <c r="D1400" s="17" t="s">
        <v>1168</v>
      </c>
      <c r="E1400" s="3" t="str">
        <f t="shared" si="283"/>
        <v>sect_weapon_b</v>
      </c>
      <c r="G1400" s="14"/>
      <c r="H1400" s="14"/>
      <c r="L1400" s="4">
        <v>15</v>
      </c>
      <c r="M1400" s="17" t="s">
        <v>40</v>
      </c>
      <c r="N1400" s="17">
        <v>8</v>
      </c>
      <c r="O1400" s="9" t="str">
        <f t="shared" si="284"/>
        <v>modifier_sect_weapon_base_b</v>
      </c>
      <c r="P1400" s="3" t="str">
        <f t="shared" si="294"/>
        <v>modifier_sect_weapon_troll_warlord_whirling_axes_ranged_b</v>
      </c>
      <c r="Q1400" s="1" t="s">
        <v>141</v>
      </c>
      <c r="R1400" s="5" t="s">
        <v>1199</v>
      </c>
      <c r="S1400" s="6"/>
      <c r="T1400" s="6" t="s">
        <v>1200</v>
      </c>
      <c r="U1400" s="17" t="s">
        <v>40</v>
      </c>
    </row>
    <row r="1401" spans="2:21">
      <c r="B1401" s="3" t="str">
        <f t="shared" si="291"/>
        <v>sect_weapon_c_troll_warlord_whirling_axes_ranged_15</v>
      </c>
      <c r="C1401" s="17" t="s">
        <v>1168</v>
      </c>
      <c r="D1401" s="17" t="s">
        <v>1168</v>
      </c>
      <c r="E1401" s="3" t="str">
        <f t="shared" si="283"/>
        <v>sect_weapon_c</v>
      </c>
      <c r="G1401" s="14"/>
      <c r="H1401" s="14"/>
      <c r="L1401" s="4">
        <v>15</v>
      </c>
      <c r="M1401" s="17" t="s">
        <v>41</v>
      </c>
      <c r="N1401" s="17">
        <v>12</v>
      </c>
      <c r="O1401" s="9" t="str">
        <f t="shared" si="284"/>
        <v>modifier_sect_weapon_base_c</v>
      </c>
      <c r="P1401" s="3" t="str">
        <f t="shared" si="294"/>
        <v>modifier_sect_weapon_troll_warlord_whirling_axes_ranged_c</v>
      </c>
      <c r="Q1401" s="1" t="s">
        <v>141</v>
      </c>
      <c r="R1401" s="5" t="s">
        <v>1199</v>
      </c>
      <c r="S1401" s="6"/>
      <c r="T1401" s="6" t="s">
        <v>1200</v>
      </c>
      <c r="U1401" s="17" t="s">
        <v>41</v>
      </c>
    </row>
    <row r="1402" spans="13:21">
      <c r="M1402" s="17"/>
      <c r="P1402" s="3"/>
      <c r="U1402" s="17"/>
    </row>
    <row r="1403" spans="13:21">
      <c r="M1403" s="17"/>
      <c r="P1403" s="3"/>
      <c r="U1403" s="17"/>
    </row>
    <row r="1404" spans="13:21">
      <c r="M1404" s="17"/>
      <c r="P1404" s="3"/>
      <c r="U1404" s="17"/>
    </row>
    <row r="1405" spans="13:21">
      <c r="M1405" s="17"/>
      <c r="P1405" s="3"/>
      <c r="U1405" s="17"/>
    </row>
    <row r="1406" spans="13:21">
      <c r="M1406" s="17"/>
      <c r="P1406" s="3"/>
      <c r="U1406" s="17"/>
    </row>
    <row r="1407" spans="13:21">
      <c r="M1407" s="17"/>
      <c r="P1407" s="3"/>
      <c r="U1407" s="17"/>
    </row>
    <row r="1408" spans="13:21">
      <c r="M1408" s="17"/>
      <c r="P1408" s="3"/>
      <c r="U1408" s="17"/>
    </row>
    <row r="1409" spans="13:21">
      <c r="M1409" s="17"/>
      <c r="P1409" s="3"/>
      <c r="U1409" s="17"/>
    </row>
    <row r="1410" spans="13:21">
      <c r="M1410" s="17"/>
      <c r="P1410" s="3"/>
      <c r="U1410" s="17"/>
    </row>
    <row r="1411" spans="13:21">
      <c r="M1411" s="17"/>
      <c r="P1411" s="3"/>
      <c r="U1411" s="17"/>
    </row>
    <row r="1412" spans="13:21">
      <c r="M1412" s="17"/>
      <c r="P1412" s="3"/>
      <c r="U1412" s="17"/>
    </row>
    <row r="1413" spans="13:21">
      <c r="M1413" s="17"/>
      <c r="P1413" s="3"/>
      <c r="U1413" s="17"/>
    </row>
    <row r="1414" spans="13:21">
      <c r="M1414" s="17"/>
      <c r="P1414" s="3"/>
      <c r="U1414" s="17"/>
    </row>
    <row r="1415" spans="13:21">
      <c r="M1415" s="17"/>
      <c r="P1415" s="3"/>
      <c r="U1415" s="17"/>
    </row>
    <row r="1416" spans="13:21">
      <c r="M1416" s="17"/>
      <c r="P1416" s="3"/>
      <c r="U1416" s="17"/>
    </row>
    <row r="1417" spans="13:21">
      <c r="M1417" s="17"/>
      <c r="P1417" s="3"/>
      <c r="U1417" s="17"/>
    </row>
    <row r="1418" spans="13:21">
      <c r="M1418" s="17"/>
      <c r="P1418" s="3"/>
      <c r="U1418" s="17"/>
    </row>
    <row r="1419" spans="13:21">
      <c r="M1419" s="17"/>
      <c r="P1419" s="3"/>
      <c r="U1419" s="17"/>
    </row>
    <row r="1420" spans="13:21">
      <c r="M1420" s="17"/>
      <c r="P1420" s="3"/>
      <c r="U1420" s="17"/>
    </row>
    <row r="1421" spans="13:21">
      <c r="M1421" s="17"/>
      <c r="P1421" s="3"/>
      <c r="U1421" s="17"/>
    </row>
    <row r="1422" spans="13:21">
      <c r="M1422" s="17"/>
      <c r="P1422" s="3"/>
      <c r="U1422" s="17"/>
    </row>
    <row r="1423" spans="13:21">
      <c r="M1423" s="17"/>
      <c r="P1423" s="3"/>
      <c r="U1423" s="17"/>
    </row>
    <row r="1424" spans="13:21">
      <c r="M1424" s="17"/>
      <c r="P1424" s="3"/>
      <c r="U1424" s="17"/>
    </row>
    <row r="1425" spans="13:21">
      <c r="M1425" s="17"/>
      <c r="P1425" s="3"/>
      <c r="U1425" s="17"/>
    </row>
    <row r="1426" spans="13:21">
      <c r="M1426" s="17"/>
      <c r="U1426" s="17"/>
    </row>
    <row r="1427" spans="13:21">
      <c r="M1427" s="17"/>
      <c r="P1427" s="3"/>
      <c r="U1427" s="17"/>
    </row>
    <row r="1428" spans="13:21">
      <c r="M1428" s="17"/>
      <c r="P1428" s="3"/>
      <c r="U1428" s="17"/>
    </row>
    <row r="1429" spans="13:21">
      <c r="M1429" s="17"/>
      <c r="U1429" s="17"/>
    </row>
    <row r="1430" spans="13:21">
      <c r="M1430" s="17"/>
      <c r="P1430" s="3"/>
      <c r="U1430" s="17"/>
    </row>
    <row r="1431" spans="13:21">
      <c r="M1431" s="17"/>
      <c r="P1431" s="3"/>
      <c r="U1431" s="17"/>
    </row>
    <row r="1432" spans="13:21">
      <c r="M1432" s="17"/>
      <c r="U1432" s="17"/>
    </row>
    <row r="1433" spans="13:21">
      <c r="M1433" s="17"/>
      <c r="U1433" s="17"/>
    </row>
    <row r="1434" spans="13:21">
      <c r="M1434" s="17"/>
      <c r="U1434" s="17"/>
    </row>
    <row r="1435" spans="13:21">
      <c r="M1435" s="17"/>
      <c r="U1435" s="17"/>
    </row>
    <row r="1436" spans="13:21">
      <c r="M1436" s="17"/>
      <c r="U1436" s="17"/>
    </row>
    <row r="1437" spans="13:21">
      <c r="M1437" s="17"/>
      <c r="U1437" s="17"/>
    </row>
    <row r="1438" spans="13:21">
      <c r="M1438" s="17"/>
      <c r="U1438" s="17"/>
    </row>
    <row r="1439" spans="13:21">
      <c r="M1439" s="17"/>
      <c r="U1439" s="17"/>
    </row>
    <row r="1440" spans="13:21">
      <c r="M1440" s="17"/>
      <c r="U1440" s="17"/>
    </row>
    <row r="1441" spans="13:21">
      <c r="M1441" s="17"/>
      <c r="U1441" s="17"/>
    </row>
    <row r="1442" spans="13:21">
      <c r="M1442" s="17"/>
      <c r="U1442" s="17"/>
    </row>
    <row r="1443" spans="13:21">
      <c r="M1443" s="17"/>
      <c r="U1443" s="17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23"/>
  <sheetViews>
    <sheetView workbookViewId="0">
      <selection activeCell="E3" sqref="E3:E125"/>
    </sheetView>
  </sheetViews>
  <sheetFormatPr defaultColWidth="8.66666666666667" defaultRowHeight="15.5" outlineLevelCol="4"/>
  <cols>
    <col min="1" max="1" width="59.8333333333333" style="4" customWidth="1"/>
    <col min="4" max="4" width="31.0833333333333" style="10" customWidth="1"/>
  </cols>
  <sheetData>
    <row r="1" spans="4:4">
      <c r="D1" s="10" t="s">
        <v>1201</v>
      </c>
    </row>
    <row r="2" spans="1:4">
      <c r="A2" s="3" t="s">
        <v>1202</v>
      </c>
      <c r="D2" s="10" t="s">
        <v>1203</v>
      </c>
    </row>
    <row r="3" spans="1:5">
      <c r="A3" s="3" t="s">
        <v>1204</v>
      </c>
      <c r="D3" s="11" t="s">
        <v>1096</v>
      </c>
      <c r="E3">
        <v>1</v>
      </c>
    </row>
    <row r="4" spans="1:5">
      <c r="A4" s="4" t="s">
        <v>1205</v>
      </c>
      <c r="D4" s="11"/>
      <c r="E4">
        <v>1</v>
      </c>
    </row>
    <row r="5" spans="1:5">
      <c r="A5" s="4" t="s">
        <v>1206</v>
      </c>
      <c r="D5" s="11" t="s">
        <v>1065</v>
      </c>
      <c r="E5">
        <v>1</v>
      </c>
    </row>
    <row r="6" spans="1:5">
      <c r="A6" s="4" t="s">
        <v>1207</v>
      </c>
      <c r="D6" s="11" t="s">
        <v>551</v>
      </c>
      <c r="E6">
        <v>1</v>
      </c>
    </row>
    <row r="7" spans="1:5">
      <c r="A7" s="3" t="s">
        <v>1208</v>
      </c>
      <c r="D7" s="11" t="s">
        <v>1129</v>
      </c>
      <c r="E7">
        <v>1</v>
      </c>
    </row>
    <row r="8" spans="1:5">
      <c r="A8" s="3" t="s">
        <v>1209</v>
      </c>
      <c r="D8" s="11" t="s">
        <v>969</v>
      </c>
      <c r="E8">
        <v>1</v>
      </c>
    </row>
    <row r="9" spans="1:5">
      <c r="A9" s="3" t="s">
        <v>1210</v>
      </c>
      <c r="D9" s="11" t="s">
        <v>1171</v>
      </c>
      <c r="E9">
        <v>1</v>
      </c>
    </row>
    <row r="10" spans="1:5">
      <c r="A10" s="3" t="s">
        <v>1211</v>
      </c>
      <c r="D10" s="11" t="s">
        <v>1212</v>
      </c>
      <c r="E10">
        <v>1</v>
      </c>
    </row>
    <row r="11" spans="1:5">
      <c r="A11" s="3" t="s">
        <v>1213</v>
      </c>
      <c r="D11" s="11" t="s">
        <v>1214</v>
      </c>
      <c r="E11">
        <v>1</v>
      </c>
    </row>
    <row r="12" spans="1:5">
      <c r="A12" s="3" t="s">
        <v>1215</v>
      </c>
      <c r="D12" s="11"/>
      <c r="E12">
        <v>1</v>
      </c>
    </row>
    <row r="13" spans="1:5">
      <c r="A13" s="3" t="s">
        <v>1216</v>
      </c>
      <c r="D13" s="11" t="s">
        <v>369</v>
      </c>
      <c r="E13">
        <v>1</v>
      </c>
    </row>
    <row r="14" spans="1:5">
      <c r="A14" s="3" t="s">
        <v>1217</v>
      </c>
      <c r="D14" s="11" t="s">
        <v>924</v>
      </c>
      <c r="E14">
        <v>1</v>
      </c>
    </row>
    <row r="15" spans="1:5">
      <c r="A15" s="3" t="s">
        <v>1218</v>
      </c>
      <c r="D15" s="11" t="s">
        <v>1067</v>
      </c>
      <c r="E15">
        <v>1</v>
      </c>
    </row>
    <row r="16" spans="1:5">
      <c r="A16" s="3" t="s">
        <v>1219</v>
      </c>
      <c r="D16" s="11" t="s">
        <v>1146</v>
      </c>
      <c r="E16">
        <v>1</v>
      </c>
    </row>
    <row r="17" spans="1:5">
      <c r="A17" s="3" t="s">
        <v>1220</v>
      </c>
      <c r="D17" s="11" t="s">
        <v>943</v>
      </c>
      <c r="E17">
        <v>1</v>
      </c>
    </row>
    <row r="18" spans="1:5">
      <c r="A18" s="3" t="s">
        <v>1221</v>
      </c>
      <c r="D18" s="11" t="s">
        <v>80</v>
      </c>
      <c r="E18">
        <v>1</v>
      </c>
    </row>
    <row r="19" spans="1:5">
      <c r="A19" s="3" t="s">
        <v>1222</v>
      </c>
      <c r="D19" s="11" t="s">
        <v>339</v>
      </c>
      <c r="E19">
        <v>1</v>
      </c>
    </row>
    <row r="20" spans="1:5">
      <c r="A20" s="3" t="s">
        <v>1223</v>
      </c>
      <c r="D20" s="11" t="s">
        <v>1098</v>
      </c>
      <c r="E20">
        <v>1</v>
      </c>
    </row>
    <row r="21" spans="1:5">
      <c r="A21" s="3" t="s">
        <v>1224</v>
      </c>
      <c r="D21" s="11" t="s">
        <v>231</v>
      </c>
      <c r="E21">
        <v>1</v>
      </c>
    </row>
    <row r="22" spans="1:5">
      <c r="A22" s="3" t="s">
        <v>1225</v>
      </c>
      <c r="D22" s="11" t="s">
        <v>557</v>
      </c>
      <c r="E22">
        <v>1</v>
      </c>
    </row>
    <row r="23" spans="1:5">
      <c r="A23" s="3" t="s">
        <v>1226</v>
      </c>
      <c r="D23" s="11" t="s">
        <v>341</v>
      </c>
      <c r="E23">
        <v>1</v>
      </c>
    </row>
    <row r="24" spans="1:5">
      <c r="A24" s="3" t="s">
        <v>1227</v>
      </c>
      <c r="D24" s="11"/>
      <c r="E24">
        <v>1</v>
      </c>
    </row>
    <row r="25" spans="1:5">
      <c r="A25" s="3" t="s">
        <v>1228</v>
      </c>
      <c r="D25" s="11"/>
      <c r="E25">
        <v>1</v>
      </c>
    </row>
    <row r="26" spans="1:5">
      <c r="A26" s="3" t="s">
        <v>1229</v>
      </c>
      <c r="D26" s="11" t="s">
        <v>245</v>
      </c>
      <c r="E26">
        <v>1</v>
      </c>
    </row>
    <row r="27" spans="1:5">
      <c r="A27" s="3" t="s">
        <v>1230</v>
      </c>
      <c r="D27" s="11"/>
      <c r="E27">
        <v>1</v>
      </c>
    </row>
    <row r="28" spans="1:5">
      <c r="A28" s="3" t="s">
        <v>1231</v>
      </c>
      <c r="D28" s="11" t="s">
        <v>841</v>
      </c>
      <c r="E28">
        <v>1</v>
      </c>
    </row>
    <row r="29" spans="1:5">
      <c r="A29" s="3" t="s">
        <v>1232</v>
      </c>
      <c r="D29" s="11" t="s">
        <v>843</v>
      </c>
      <c r="E29">
        <v>1</v>
      </c>
    </row>
    <row r="30" spans="1:5">
      <c r="A30" s="3" t="s">
        <v>1233</v>
      </c>
      <c r="D30" s="11" t="s">
        <v>1069</v>
      </c>
      <c r="E30">
        <v>1</v>
      </c>
    </row>
    <row r="31" spans="1:5">
      <c r="A31" s="3" t="s">
        <v>1234</v>
      </c>
      <c r="D31" s="11" t="s">
        <v>1235</v>
      </c>
      <c r="E31">
        <v>1</v>
      </c>
    </row>
    <row r="32" spans="1:5">
      <c r="A32" s="3" t="s">
        <v>1236</v>
      </c>
      <c r="D32" s="11" t="s">
        <v>1237</v>
      </c>
      <c r="E32">
        <v>1</v>
      </c>
    </row>
    <row r="33" spans="1:5">
      <c r="A33" s="4" t="s">
        <v>1238</v>
      </c>
      <c r="D33" s="11" t="s">
        <v>1239</v>
      </c>
      <c r="E33">
        <v>1</v>
      </c>
    </row>
    <row r="34" spans="1:5">
      <c r="A34" s="4" t="s">
        <v>1240</v>
      </c>
      <c r="D34" s="11" t="s">
        <v>1018</v>
      </c>
      <c r="E34">
        <v>1</v>
      </c>
    </row>
    <row r="35" spans="1:5">
      <c r="A35" s="4" t="s">
        <v>1241</v>
      </c>
      <c r="D35" s="11" t="s">
        <v>472</v>
      </c>
      <c r="E35">
        <v>1</v>
      </c>
    </row>
    <row r="36" spans="1:5">
      <c r="A36" s="3" t="s">
        <v>1242</v>
      </c>
      <c r="D36" s="11" t="s">
        <v>120</v>
      </c>
      <c r="E36">
        <v>1</v>
      </c>
    </row>
    <row r="37" spans="1:5">
      <c r="A37" s="3" t="s">
        <v>1243</v>
      </c>
      <c r="D37" s="11" t="s">
        <v>1133</v>
      </c>
      <c r="E37">
        <v>1</v>
      </c>
    </row>
    <row r="38" spans="1:5">
      <c r="A38" s="3" t="s">
        <v>1244</v>
      </c>
      <c r="D38" s="11" t="s">
        <v>1135</v>
      </c>
      <c r="E38">
        <v>1</v>
      </c>
    </row>
    <row r="39" spans="1:5">
      <c r="A39" s="3" t="s">
        <v>1245</v>
      </c>
      <c r="D39" s="11" t="s">
        <v>53</v>
      </c>
      <c r="E39">
        <v>1</v>
      </c>
    </row>
    <row r="40" spans="1:5">
      <c r="A40" s="3" t="s">
        <v>1246</v>
      </c>
      <c r="D40" s="11" t="s">
        <v>1247</v>
      </c>
      <c r="E40">
        <v>1</v>
      </c>
    </row>
    <row r="41" spans="1:5">
      <c r="A41" s="3" t="s">
        <v>1248</v>
      </c>
      <c r="D41" s="11" t="s">
        <v>1249</v>
      </c>
      <c r="E41">
        <v>1</v>
      </c>
    </row>
    <row r="42" spans="1:5">
      <c r="A42" s="3" t="s">
        <v>1250</v>
      </c>
      <c r="D42" s="11"/>
      <c r="E42">
        <v>1</v>
      </c>
    </row>
    <row r="43" spans="1:5">
      <c r="A43" s="3" t="s">
        <v>1251</v>
      </c>
      <c r="D43" s="11" t="s">
        <v>535</v>
      </c>
      <c r="E43">
        <v>1</v>
      </c>
    </row>
    <row r="44" spans="1:5">
      <c r="A44" s="3" t="s">
        <v>1252</v>
      </c>
      <c r="D44" s="11" t="s">
        <v>1253</v>
      </c>
      <c r="E44">
        <v>1</v>
      </c>
    </row>
    <row r="45" spans="1:5">
      <c r="A45" s="3" t="s">
        <v>1254</v>
      </c>
      <c r="D45" s="11" t="s">
        <v>478</v>
      </c>
      <c r="E45">
        <v>1</v>
      </c>
    </row>
    <row r="46" spans="1:5">
      <c r="A46" s="3" t="s">
        <v>1255</v>
      </c>
      <c r="D46" s="11" t="s">
        <v>867</v>
      </c>
      <c r="E46">
        <v>1</v>
      </c>
    </row>
    <row r="47" spans="1:5">
      <c r="A47" s="3" t="s">
        <v>1256</v>
      </c>
      <c r="D47" s="11" t="s">
        <v>986</v>
      </c>
      <c r="E47">
        <v>1</v>
      </c>
    </row>
    <row r="48" spans="1:5">
      <c r="A48" s="3" t="s">
        <v>1257</v>
      </c>
      <c r="D48" s="11" t="s">
        <v>306</v>
      </c>
      <c r="E48">
        <v>1</v>
      </c>
    </row>
    <row r="49" spans="1:5">
      <c r="A49" s="3" t="s">
        <v>1258</v>
      </c>
      <c r="D49" s="11"/>
      <c r="E49">
        <v>1</v>
      </c>
    </row>
    <row r="50" spans="1:5">
      <c r="A50" s="3" t="s">
        <v>1259</v>
      </c>
      <c r="D50" s="11" t="s">
        <v>1260</v>
      </c>
      <c r="E50">
        <v>1</v>
      </c>
    </row>
    <row r="51" spans="1:5">
      <c r="A51" s="3" t="s">
        <v>1261</v>
      </c>
      <c r="D51" s="11" t="s">
        <v>570</v>
      </c>
      <c r="E51">
        <v>1</v>
      </c>
    </row>
    <row r="52" spans="1:5">
      <c r="A52" s="3" t="s">
        <v>1262</v>
      </c>
      <c r="D52" s="11" t="s">
        <v>1263</v>
      </c>
      <c r="E52">
        <v>1</v>
      </c>
    </row>
    <row r="53" spans="1:5">
      <c r="A53" s="3" t="s">
        <v>1264</v>
      </c>
      <c r="D53" s="11" t="s">
        <v>654</v>
      </c>
      <c r="E53">
        <v>1</v>
      </c>
    </row>
    <row r="54" spans="1:5">
      <c r="A54" s="3" t="s">
        <v>1265</v>
      </c>
      <c r="D54" s="11" t="s">
        <v>656</v>
      </c>
      <c r="E54">
        <v>1</v>
      </c>
    </row>
    <row r="55" spans="1:5">
      <c r="A55" s="3" t="s">
        <v>1266</v>
      </c>
      <c r="D55" s="11"/>
      <c r="E55">
        <v>1</v>
      </c>
    </row>
    <row r="56" spans="1:5">
      <c r="A56" s="3" t="s">
        <v>1267</v>
      </c>
      <c r="D56" s="11" t="s">
        <v>1268</v>
      </c>
      <c r="E56">
        <v>1</v>
      </c>
    </row>
    <row r="57" spans="1:5">
      <c r="A57" s="3" t="s">
        <v>1269</v>
      </c>
      <c r="D57" s="11" t="s">
        <v>1075</v>
      </c>
      <c r="E57">
        <v>1</v>
      </c>
    </row>
    <row r="58" spans="1:5">
      <c r="A58" s="4" t="s">
        <v>1270</v>
      </c>
      <c r="D58" s="11" t="s">
        <v>308</v>
      </c>
      <c r="E58">
        <v>1</v>
      </c>
    </row>
    <row r="59" spans="1:5">
      <c r="A59" s="4" t="s">
        <v>1271</v>
      </c>
      <c r="D59" s="11"/>
      <c r="E59">
        <v>1</v>
      </c>
    </row>
    <row r="60" spans="1:5">
      <c r="A60" s="4" t="s">
        <v>1272</v>
      </c>
      <c r="D60" s="11" t="s">
        <v>1026</v>
      </c>
      <c r="E60">
        <v>1</v>
      </c>
    </row>
    <row r="61" spans="1:5">
      <c r="A61" s="3" t="s">
        <v>1273</v>
      </c>
      <c r="D61" s="11" t="s">
        <v>60</v>
      </c>
      <c r="E61">
        <v>1</v>
      </c>
    </row>
    <row r="62" spans="1:5">
      <c r="A62" s="3" t="s">
        <v>1274</v>
      </c>
      <c r="D62" s="11"/>
      <c r="E62">
        <v>1</v>
      </c>
    </row>
    <row r="63" spans="1:5">
      <c r="A63" s="3" t="s">
        <v>1275</v>
      </c>
      <c r="D63" s="11" t="s">
        <v>1276</v>
      </c>
      <c r="E63">
        <v>1</v>
      </c>
    </row>
    <row r="64" spans="1:5">
      <c r="A64" s="3" t="s">
        <v>1277</v>
      </c>
      <c r="D64" s="11"/>
      <c r="E64">
        <v>1</v>
      </c>
    </row>
    <row r="65" spans="1:5">
      <c r="A65" s="3" t="s">
        <v>1278</v>
      </c>
      <c r="D65" s="11"/>
      <c r="E65">
        <v>1</v>
      </c>
    </row>
    <row r="66" spans="1:5">
      <c r="A66" s="3" t="s">
        <v>1279</v>
      </c>
      <c r="D66" s="11" t="s">
        <v>160</v>
      </c>
      <c r="E66">
        <v>1</v>
      </c>
    </row>
    <row r="67" spans="1:5">
      <c r="A67" s="3" t="s">
        <v>1280</v>
      </c>
      <c r="D67" s="11" t="s">
        <v>255</v>
      </c>
      <c r="E67">
        <v>1</v>
      </c>
    </row>
    <row r="68" spans="1:5">
      <c r="A68" s="3" t="s">
        <v>1281</v>
      </c>
      <c r="D68" s="11" t="s">
        <v>413</v>
      </c>
      <c r="E68">
        <v>1</v>
      </c>
    </row>
    <row r="69" spans="1:5">
      <c r="A69" s="3" t="s">
        <v>1282</v>
      </c>
      <c r="D69" s="11" t="s">
        <v>1077</v>
      </c>
      <c r="E69">
        <v>1</v>
      </c>
    </row>
    <row r="70" spans="1:5">
      <c r="A70" s="3" t="s">
        <v>1283</v>
      </c>
      <c r="D70" s="11" t="s">
        <v>785</v>
      </c>
      <c r="E70">
        <v>1</v>
      </c>
    </row>
    <row r="71" spans="1:5">
      <c r="A71" s="3" t="s">
        <v>1284</v>
      </c>
      <c r="D71" s="11" t="s">
        <v>1285</v>
      </c>
      <c r="E71">
        <v>1</v>
      </c>
    </row>
    <row r="72" spans="1:5">
      <c r="A72" s="3" t="s">
        <v>1286</v>
      </c>
      <c r="D72" s="11"/>
      <c r="E72">
        <v>1</v>
      </c>
    </row>
    <row r="73" spans="1:5">
      <c r="A73" s="3" t="s">
        <v>1287</v>
      </c>
      <c r="D73" s="11" t="s">
        <v>899</v>
      </c>
      <c r="E73">
        <v>1</v>
      </c>
    </row>
    <row r="74" spans="1:5">
      <c r="A74" s="3" t="s">
        <v>1288</v>
      </c>
      <c r="D74" s="11" t="s">
        <v>1110</v>
      </c>
      <c r="E74">
        <v>1</v>
      </c>
    </row>
    <row r="75" spans="1:5">
      <c r="A75" s="3" t="s">
        <v>1289</v>
      </c>
      <c r="D75" s="11" t="s">
        <v>1290</v>
      </c>
      <c r="E75">
        <v>1</v>
      </c>
    </row>
    <row r="76" spans="1:5">
      <c r="A76" s="3" t="s">
        <v>1291</v>
      </c>
      <c r="D76" s="11" t="s">
        <v>789</v>
      </c>
      <c r="E76">
        <v>1</v>
      </c>
    </row>
    <row r="77" spans="1:5">
      <c r="A77" s="3" t="s">
        <v>1292</v>
      </c>
      <c r="D77" s="11" t="s">
        <v>350</v>
      </c>
      <c r="E77">
        <v>1</v>
      </c>
    </row>
    <row r="78" spans="1:5">
      <c r="A78" s="3" t="s">
        <v>1293</v>
      </c>
      <c r="D78" s="11" t="s">
        <v>1081</v>
      </c>
      <c r="E78">
        <v>1</v>
      </c>
    </row>
    <row r="79" spans="1:5">
      <c r="A79" s="3" t="s">
        <v>1294</v>
      </c>
      <c r="D79" s="11"/>
      <c r="E79">
        <v>1</v>
      </c>
    </row>
    <row r="80" spans="1:5">
      <c r="A80" s="3" t="s">
        <v>1295</v>
      </c>
      <c r="D80" s="11"/>
      <c r="E80">
        <v>1</v>
      </c>
    </row>
    <row r="81" spans="1:5">
      <c r="A81" s="3" t="s">
        <v>1296</v>
      </c>
      <c r="D81" s="11" t="s">
        <v>238</v>
      </c>
      <c r="E81">
        <v>1</v>
      </c>
    </row>
    <row r="82" spans="1:5">
      <c r="A82" s="3" t="s">
        <v>1297</v>
      </c>
      <c r="D82" s="11" t="s">
        <v>958</v>
      </c>
      <c r="E82">
        <v>1</v>
      </c>
    </row>
    <row r="83" spans="1:5">
      <c r="A83" s="3" t="s">
        <v>1298</v>
      </c>
      <c r="D83" s="11" t="s">
        <v>393</v>
      </c>
      <c r="E83">
        <v>1</v>
      </c>
    </row>
    <row r="84" spans="1:5">
      <c r="A84" s="3" t="s">
        <v>1299</v>
      </c>
      <c r="D84" s="11" t="s">
        <v>194</v>
      </c>
      <c r="E84">
        <v>1</v>
      </c>
    </row>
    <row r="85" spans="1:5">
      <c r="A85" s="3" t="s">
        <v>1300</v>
      </c>
      <c r="D85" s="11"/>
      <c r="E85">
        <v>1</v>
      </c>
    </row>
    <row r="86" spans="1:5">
      <c r="A86" s="3" t="s">
        <v>1301</v>
      </c>
      <c r="D86" s="11" t="s">
        <v>1302</v>
      </c>
      <c r="E86">
        <v>1</v>
      </c>
    </row>
    <row r="87" spans="1:5">
      <c r="A87" s="3" t="s">
        <v>1303</v>
      </c>
      <c r="D87" s="11" t="s">
        <v>1304</v>
      </c>
      <c r="E87">
        <v>1</v>
      </c>
    </row>
    <row r="88" spans="1:5">
      <c r="A88" s="3" t="s">
        <v>1305</v>
      </c>
      <c r="D88" s="11" t="s">
        <v>1032</v>
      </c>
      <c r="E88">
        <v>1</v>
      </c>
    </row>
    <row r="89" spans="1:5">
      <c r="A89" s="4" t="s">
        <v>1306</v>
      </c>
      <c r="D89" s="11" t="s">
        <v>1307</v>
      </c>
      <c r="E89">
        <v>1</v>
      </c>
    </row>
    <row r="90" spans="1:5">
      <c r="A90" s="4" t="s">
        <v>1308</v>
      </c>
      <c r="D90" s="11" t="s">
        <v>993</v>
      </c>
      <c r="E90">
        <v>1</v>
      </c>
    </row>
    <row r="91" spans="1:5">
      <c r="A91" s="4" t="s">
        <v>1309</v>
      </c>
      <c r="D91" s="11" t="s">
        <v>1310</v>
      </c>
      <c r="E91">
        <v>1</v>
      </c>
    </row>
    <row r="92" spans="1:5">
      <c r="A92" s="3" t="s">
        <v>1311</v>
      </c>
      <c r="D92" s="11" t="s">
        <v>1312</v>
      </c>
      <c r="E92">
        <v>1</v>
      </c>
    </row>
    <row r="93" spans="1:5">
      <c r="A93" s="3" t="s">
        <v>1313</v>
      </c>
      <c r="D93" s="11" t="s">
        <v>1314</v>
      </c>
      <c r="E93">
        <v>1</v>
      </c>
    </row>
    <row r="94" spans="1:5">
      <c r="A94" s="3" t="s">
        <v>1315</v>
      </c>
      <c r="D94" s="11" t="s">
        <v>679</v>
      </c>
      <c r="E94">
        <v>1</v>
      </c>
    </row>
    <row r="95" spans="1:5">
      <c r="A95" s="3" t="s">
        <v>1316</v>
      </c>
      <c r="D95" s="11" t="s">
        <v>1317</v>
      </c>
      <c r="E95">
        <v>1</v>
      </c>
    </row>
    <row r="96" spans="1:5">
      <c r="A96" s="3" t="s">
        <v>1318</v>
      </c>
      <c r="D96" s="11" t="s">
        <v>1319</v>
      </c>
      <c r="E96">
        <v>1</v>
      </c>
    </row>
    <row r="97" spans="1:5">
      <c r="A97" s="3" t="s">
        <v>1320</v>
      </c>
      <c r="D97" s="11" t="s">
        <v>873</v>
      </c>
      <c r="E97">
        <v>1</v>
      </c>
    </row>
    <row r="98" spans="1:5">
      <c r="A98" s="3" t="s">
        <v>1321</v>
      </c>
      <c r="D98" s="11" t="s">
        <v>1322</v>
      </c>
      <c r="E98">
        <v>1</v>
      </c>
    </row>
    <row r="99" spans="1:5">
      <c r="A99" s="3" t="s">
        <v>1323</v>
      </c>
      <c r="D99" s="11" t="s">
        <v>357</v>
      </c>
      <c r="E99">
        <v>1</v>
      </c>
    </row>
    <row r="100" spans="1:5">
      <c r="A100" s="3" t="s">
        <v>1324</v>
      </c>
      <c r="D100" s="11" t="s">
        <v>1325</v>
      </c>
      <c r="E100">
        <v>1</v>
      </c>
    </row>
    <row r="101" spans="1:5">
      <c r="A101" s="3" t="s">
        <v>1326</v>
      </c>
      <c r="D101" s="11" t="s">
        <v>681</v>
      </c>
      <c r="E101">
        <v>1</v>
      </c>
    </row>
    <row r="102" spans="1:5">
      <c r="A102" s="3" t="s">
        <v>1327</v>
      </c>
      <c r="D102" s="11" t="s">
        <v>1083</v>
      </c>
      <c r="E102">
        <v>1</v>
      </c>
    </row>
    <row r="103" spans="1:5">
      <c r="A103" s="3" t="s">
        <v>1328</v>
      </c>
      <c r="D103" s="11" t="s">
        <v>1329</v>
      </c>
      <c r="E103">
        <v>1</v>
      </c>
    </row>
    <row r="104" spans="1:5">
      <c r="A104" s="3" t="s">
        <v>1330</v>
      </c>
      <c r="D104" s="11" t="s">
        <v>1331</v>
      </c>
      <c r="E104">
        <v>1</v>
      </c>
    </row>
    <row r="105" spans="1:5">
      <c r="A105" s="3" t="s">
        <v>1332</v>
      </c>
      <c r="D105" s="11" t="s">
        <v>544</v>
      </c>
      <c r="E105">
        <v>1</v>
      </c>
    </row>
    <row r="106" spans="1:5">
      <c r="A106" s="3" t="s">
        <v>1333</v>
      </c>
      <c r="D106" s="11" t="s">
        <v>322</v>
      </c>
      <c r="E106">
        <v>1</v>
      </c>
    </row>
    <row r="107" spans="1:5">
      <c r="A107" s="3" t="s">
        <v>1334</v>
      </c>
      <c r="D107" s="11" t="s">
        <v>262</v>
      </c>
      <c r="E107">
        <v>1</v>
      </c>
    </row>
    <row r="108" spans="1:5">
      <c r="A108" s="3" t="s">
        <v>1335</v>
      </c>
      <c r="D108" s="11" t="s">
        <v>763</v>
      </c>
      <c r="E108">
        <v>1</v>
      </c>
    </row>
    <row r="109" spans="1:5">
      <c r="A109" s="3" t="s">
        <v>1336</v>
      </c>
      <c r="D109" s="11" t="s">
        <v>1337</v>
      </c>
      <c r="E109">
        <v>1</v>
      </c>
    </row>
    <row r="110" spans="1:5">
      <c r="A110" s="4" t="s">
        <v>1338</v>
      </c>
      <c r="D110" s="11" t="s">
        <v>964</v>
      </c>
      <c r="E110">
        <v>1</v>
      </c>
    </row>
    <row r="111" spans="1:5">
      <c r="A111" s="4" t="s">
        <v>1339</v>
      </c>
      <c r="D111" s="11"/>
      <c r="E111">
        <v>1</v>
      </c>
    </row>
    <row r="112" spans="1:5">
      <c r="A112" s="4" t="s">
        <v>1340</v>
      </c>
      <c r="D112" s="11" t="s">
        <v>1087</v>
      </c>
      <c r="E112">
        <v>1</v>
      </c>
    </row>
    <row r="113" spans="1:5">
      <c r="A113" s="3" t="s">
        <v>1341</v>
      </c>
      <c r="D113" s="11" t="s">
        <v>1089</v>
      </c>
      <c r="E113">
        <v>1</v>
      </c>
    </row>
    <row r="114" spans="1:5">
      <c r="A114" s="3" t="s">
        <v>1342</v>
      </c>
      <c r="D114" s="11" t="s">
        <v>201</v>
      </c>
      <c r="E114">
        <v>1</v>
      </c>
    </row>
    <row r="115" spans="1:5">
      <c r="A115" s="3" t="s">
        <v>1343</v>
      </c>
      <c r="D115" s="11" t="s">
        <v>818</v>
      </c>
      <c r="E115">
        <v>1</v>
      </c>
    </row>
    <row r="116" spans="1:5">
      <c r="A116" s="3" t="s">
        <v>1344</v>
      </c>
      <c r="D116" s="11"/>
      <c r="E116">
        <v>1</v>
      </c>
    </row>
    <row r="117" spans="1:5">
      <c r="A117" s="3" t="s">
        <v>1345</v>
      </c>
      <c r="D117" s="11" t="s">
        <v>518</v>
      </c>
      <c r="E117">
        <v>1</v>
      </c>
    </row>
    <row r="118" spans="1:5">
      <c r="A118" s="3" t="s">
        <v>1346</v>
      </c>
      <c r="D118" s="11" t="s">
        <v>287</v>
      </c>
      <c r="E118">
        <v>1</v>
      </c>
    </row>
    <row r="119" spans="1:5">
      <c r="A119" s="3" t="s">
        <v>1347</v>
      </c>
      <c r="D119" s="11" t="s">
        <v>999</v>
      </c>
      <c r="E119">
        <v>1</v>
      </c>
    </row>
    <row r="120" spans="1:5">
      <c r="A120" s="3" t="s">
        <v>1348</v>
      </c>
      <c r="D120" s="11" t="s">
        <v>1349</v>
      </c>
      <c r="E120">
        <v>1</v>
      </c>
    </row>
    <row r="121" spans="1:5">
      <c r="A121" s="3" t="s">
        <v>1350</v>
      </c>
      <c r="D121" s="11"/>
      <c r="E121">
        <v>1</v>
      </c>
    </row>
    <row r="122" spans="1:5">
      <c r="A122" s="3" t="s">
        <v>1351</v>
      </c>
      <c r="D122" s="11" t="s">
        <v>581</v>
      </c>
      <c r="E122">
        <v>1</v>
      </c>
    </row>
    <row r="123" spans="1:5">
      <c r="A123" s="3" t="s">
        <v>1352</v>
      </c>
      <c r="D123" s="11" t="s">
        <v>1353</v>
      </c>
      <c r="E123">
        <v>1</v>
      </c>
    </row>
    <row r="124" spans="1:5">
      <c r="A124" s="3" t="s">
        <v>1354</v>
      </c>
      <c r="D124" s="11" t="s">
        <v>1001</v>
      </c>
      <c r="E124">
        <v>1</v>
      </c>
    </row>
    <row r="125" spans="1:5">
      <c r="A125" s="3" t="s">
        <v>1355</v>
      </c>
      <c r="D125" s="11" t="s">
        <v>264</v>
      </c>
      <c r="E125">
        <v>1</v>
      </c>
    </row>
    <row r="126" ht="14" spans="1:4">
      <c r="A126" s="3" t="s">
        <v>1356</v>
      </c>
      <c r="D126" s="12"/>
    </row>
    <row r="127" ht="14" spans="1:4">
      <c r="A127" s="3" t="s">
        <v>1357</v>
      </c>
      <c r="D127" s="12"/>
    </row>
    <row r="128" ht="14" spans="1:4">
      <c r="A128" s="3" t="s">
        <v>1358</v>
      </c>
      <c r="D128" s="12"/>
    </row>
    <row r="129" ht="14" spans="1:4">
      <c r="A129" s="3" t="s">
        <v>1359</v>
      </c>
      <c r="D129" s="13"/>
    </row>
    <row r="130" ht="14" spans="1:4">
      <c r="A130" s="3" t="s">
        <v>1360</v>
      </c>
      <c r="D130" s="13"/>
    </row>
    <row r="131" ht="14" spans="1:4">
      <c r="A131" s="3" t="s">
        <v>1361</v>
      </c>
      <c r="D131" s="13"/>
    </row>
    <row r="132" ht="14" spans="1:4">
      <c r="A132" s="3" t="s">
        <v>1362</v>
      </c>
      <c r="D132" s="13"/>
    </row>
    <row r="133" ht="14" spans="1:4">
      <c r="A133" s="3" t="s">
        <v>1363</v>
      </c>
      <c r="D133" s="13"/>
    </row>
    <row r="134" ht="14" spans="1:4">
      <c r="A134" s="3" t="s">
        <v>1364</v>
      </c>
      <c r="D134" s="13"/>
    </row>
    <row r="135" ht="14" spans="1:4">
      <c r="A135" s="3" t="s">
        <v>1365</v>
      </c>
      <c r="D135" s="13"/>
    </row>
    <row r="136" ht="14" spans="1:4">
      <c r="A136" s="3" t="s">
        <v>1366</v>
      </c>
      <c r="D136" s="13"/>
    </row>
    <row r="137" ht="14" spans="1:4">
      <c r="A137" s="3" t="s">
        <v>1367</v>
      </c>
      <c r="D137" s="13"/>
    </row>
    <row r="138" ht="14" spans="1:4">
      <c r="A138" s="3" t="s">
        <v>1368</v>
      </c>
      <c r="D138" s="13"/>
    </row>
    <row r="139" ht="14" spans="1:4">
      <c r="A139" s="4" t="s">
        <v>1369</v>
      </c>
      <c r="D139" s="13"/>
    </row>
    <row r="140" ht="14" spans="1:4">
      <c r="A140" s="4" t="s">
        <v>1370</v>
      </c>
      <c r="D140" s="13"/>
    </row>
    <row r="141" ht="14" spans="1:4">
      <c r="A141" s="4" t="s">
        <v>1371</v>
      </c>
      <c r="D141" s="13"/>
    </row>
    <row r="142" ht="14" spans="1:4">
      <c r="A142" s="3" t="s">
        <v>1372</v>
      </c>
      <c r="D142" s="13"/>
    </row>
    <row r="143" ht="14" spans="1:4">
      <c r="A143" s="3" t="s">
        <v>1373</v>
      </c>
      <c r="D143" s="13"/>
    </row>
    <row r="144" ht="14" spans="1:4">
      <c r="A144" s="3" t="s">
        <v>1374</v>
      </c>
      <c r="D144" s="13"/>
    </row>
    <row r="145" ht="14" spans="1:4">
      <c r="A145" s="3" t="s">
        <v>1375</v>
      </c>
      <c r="D145" s="13"/>
    </row>
    <row r="146" ht="14" spans="1:4">
      <c r="A146" s="3" t="s">
        <v>1376</v>
      </c>
      <c r="D146" s="13"/>
    </row>
    <row r="147" ht="14" spans="1:4">
      <c r="A147" s="3" t="s">
        <v>1377</v>
      </c>
      <c r="D147" s="13"/>
    </row>
    <row r="148" ht="14" spans="1:4">
      <c r="A148" s="3" t="s">
        <v>1378</v>
      </c>
      <c r="D148" s="13"/>
    </row>
    <row r="149" ht="14" spans="1:4">
      <c r="A149" s="3" t="s">
        <v>1379</v>
      </c>
      <c r="D149" s="13"/>
    </row>
    <row r="150" ht="14" spans="1:4">
      <c r="A150" s="3" t="s">
        <v>1380</v>
      </c>
      <c r="D150" s="13"/>
    </row>
    <row r="151" ht="14" spans="1:4">
      <c r="A151" s="3" t="s">
        <v>1381</v>
      </c>
      <c r="D151" s="13"/>
    </row>
    <row r="152" ht="14" spans="1:4">
      <c r="A152" s="3" t="s">
        <v>1382</v>
      </c>
      <c r="D152" s="13"/>
    </row>
    <row r="153" spans="1:1">
      <c r="A153" s="3" t="s">
        <v>1383</v>
      </c>
    </row>
    <row r="154" ht="14" spans="1:4">
      <c r="A154" s="3" t="s">
        <v>1384</v>
      </c>
      <c r="D154" s="13"/>
    </row>
    <row r="155" spans="1:1">
      <c r="A155" s="3" t="s">
        <v>1385</v>
      </c>
    </row>
    <row r="156" spans="1:1">
      <c r="A156" s="4" t="s">
        <v>1386</v>
      </c>
    </row>
    <row r="157" spans="1:1">
      <c r="A157" s="4" t="s">
        <v>1387</v>
      </c>
    </row>
    <row r="158" spans="1:1">
      <c r="A158" s="4" t="s">
        <v>1388</v>
      </c>
    </row>
    <row r="159" spans="1:1">
      <c r="A159" s="3" t="s">
        <v>1389</v>
      </c>
    </row>
    <row r="160" spans="1:1">
      <c r="A160" s="3" t="s">
        <v>1390</v>
      </c>
    </row>
    <row r="161" spans="1:1">
      <c r="A161" s="3" t="s">
        <v>1391</v>
      </c>
    </row>
    <row r="162" spans="1:1">
      <c r="A162" s="3" t="s">
        <v>1392</v>
      </c>
    </row>
    <row r="163" spans="1:1">
      <c r="A163" s="3" t="s">
        <v>1393</v>
      </c>
    </row>
    <row r="164" spans="1:1">
      <c r="A164" s="3" t="s">
        <v>1394</v>
      </c>
    </row>
    <row r="165" spans="1:1">
      <c r="A165" s="3" t="s">
        <v>1395</v>
      </c>
    </row>
    <row r="166" spans="1:1">
      <c r="A166" s="3" t="s">
        <v>1396</v>
      </c>
    </row>
    <row r="167" spans="1:1">
      <c r="A167" s="3" t="s">
        <v>1397</v>
      </c>
    </row>
    <row r="168" spans="1:1">
      <c r="A168" s="3" t="s">
        <v>1398</v>
      </c>
    </row>
    <row r="169" spans="1:1">
      <c r="A169" s="4" t="s">
        <v>1399</v>
      </c>
    </row>
    <row r="170" spans="1:1">
      <c r="A170" s="4" t="s">
        <v>1400</v>
      </c>
    </row>
    <row r="171" spans="1:1">
      <c r="A171" s="4" t="s">
        <v>1401</v>
      </c>
    </row>
    <row r="172" spans="1:1">
      <c r="A172" s="3" t="s">
        <v>1402</v>
      </c>
    </row>
    <row r="173" spans="1:1">
      <c r="A173" s="3" t="s">
        <v>1403</v>
      </c>
    </row>
    <row r="174" spans="1:1">
      <c r="A174" s="3" t="s">
        <v>1404</v>
      </c>
    </row>
    <row r="175" spans="1:1">
      <c r="A175" s="3" t="s">
        <v>1405</v>
      </c>
    </row>
    <row r="176" spans="1:1">
      <c r="A176" s="3" t="s">
        <v>1406</v>
      </c>
    </row>
    <row r="177" spans="1:1">
      <c r="A177" s="3" t="s">
        <v>1407</v>
      </c>
    </row>
    <row r="178" spans="1:1">
      <c r="A178" s="3" t="s">
        <v>1408</v>
      </c>
    </row>
    <row r="179" spans="1:1">
      <c r="A179" s="3" t="s">
        <v>1409</v>
      </c>
    </row>
    <row r="180" spans="1:1">
      <c r="A180" s="3" t="s">
        <v>1410</v>
      </c>
    </row>
    <row r="181" spans="1:1">
      <c r="A181" s="3" t="s">
        <v>1411</v>
      </c>
    </row>
    <row r="182" spans="1:1">
      <c r="A182" s="3" t="s">
        <v>1412</v>
      </c>
    </row>
    <row r="183" spans="1:1">
      <c r="A183" s="3" t="s">
        <v>1413</v>
      </c>
    </row>
    <row r="184" spans="1:1">
      <c r="A184" s="3" t="s">
        <v>1414</v>
      </c>
    </row>
    <row r="185" spans="1:1">
      <c r="A185" s="3" t="s">
        <v>1415</v>
      </c>
    </row>
    <row r="186" spans="1:1">
      <c r="A186" s="3" t="s">
        <v>1416</v>
      </c>
    </row>
    <row r="187" spans="1:1">
      <c r="A187" s="3" t="s">
        <v>1417</v>
      </c>
    </row>
    <row r="188" spans="1:1">
      <c r="A188" s="3" t="s">
        <v>1418</v>
      </c>
    </row>
    <row r="189" spans="1:1">
      <c r="A189" s="3" t="s">
        <v>1419</v>
      </c>
    </row>
    <row r="190" spans="1:1">
      <c r="A190" s="4" t="s">
        <v>1420</v>
      </c>
    </row>
    <row r="191" spans="1:1">
      <c r="A191" s="4" t="s">
        <v>1421</v>
      </c>
    </row>
    <row r="192" spans="1:1">
      <c r="A192" s="4" t="s">
        <v>1422</v>
      </c>
    </row>
    <row r="193" spans="1:1">
      <c r="A193" s="3" t="s">
        <v>1423</v>
      </c>
    </row>
    <row r="194" spans="1:1">
      <c r="A194" s="3" t="s">
        <v>1424</v>
      </c>
    </row>
    <row r="195" spans="1:1">
      <c r="A195" s="3" t="s">
        <v>1425</v>
      </c>
    </row>
    <row r="196" spans="1:1">
      <c r="A196" s="3" t="s">
        <v>1426</v>
      </c>
    </row>
    <row r="197" spans="1:1">
      <c r="A197" s="3" t="s">
        <v>1427</v>
      </c>
    </row>
    <row r="198" spans="1:1">
      <c r="A198" s="3" t="s">
        <v>1428</v>
      </c>
    </row>
    <row r="199" spans="1:1">
      <c r="A199" s="3" t="s">
        <v>1429</v>
      </c>
    </row>
    <row r="200" spans="1:1">
      <c r="A200" s="3" t="s">
        <v>1430</v>
      </c>
    </row>
    <row r="201" spans="1:1">
      <c r="A201" s="3" t="s">
        <v>1431</v>
      </c>
    </row>
    <row r="202" spans="1:1">
      <c r="A202" s="3" t="s">
        <v>1432</v>
      </c>
    </row>
    <row r="203" spans="1:1">
      <c r="A203" s="3" t="s">
        <v>1433</v>
      </c>
    </row>
    <row r="204" spans="1:1">
      <c r="A204" s="3" t="s">
        <v>1434</v>
      </c>
    </row>
    <row r="205" spans="1:1">
      <c r="A205" s="3" t="s">
        <v>1435</v>
      </c>
    </row>
    <row r="206" spans="1:1">
      <c r="A206" s="3" t="s">
        <v>1436</v>
      </c>
    </row>
    <row r="207" spans="1:1">
      <c r="A207" s="3" t="s">
        <v>1437</v>
      </c>
    </row>
    <row r="208" spans="1:1">
      <c r="A208" s="3" t="s">
        <v>1438</v>
      </c>
    </row>
    <row r="209" spans="1:1">
      <c r="A209" s="3" t="s">
        <v>1439</v>
      </c>
    </row>
    <row r="210" spans="1:1">
      <c r="A210" s="3" t="s">
        <v>1440</v>
      </c>
    </row>
    <row r="211" spans="1:1">
      <c r="A211" s="4" t="s">
        <v>1441</v>
      </c>
    </row>
    <row r="212" spans="1:1">
      <c r="A212" s="4" t="s">
        <v>1442</v>
      </c>
    </row>
    <row r="213" spans="1:1">
      <c r="A213" s="4" t="s">
        <v>1443</v>
      </c>
    </row>
    <row r="214" spans="1:1">
      <c r="A214" s="3" t="s">
        <v>1444</v>
      </c>
    </row>
    <row r="215" spans="1:1">
      <c r="A215" s="3" t="s">
        <v>1445</v>
      </c>
    </row>
    <row r="216" spans="1:1">
      <c r="A216" s="3" t="s">
        <v>1446</v>
      </c>
    </row>
    <row r="217" spans="1:1">
      <c r="A217" s="3" t="s">
        <v>1447</v>
      </c>
    </row>
    <row r="218" spans="1:1">
      <c r="A218" s="3" t="s">
        <v>1448</v>
      </c>
    </row>
    <row r="219" spans="1:1">
      <c r="A219" s="3" t="s">
        <v>1449</v>
      </c>
    </row>
    <row r="220" spans="1:1">
      <c r="A220" s="3" t="s">
        <v>1450</v>
      </c>
    </row>
    <row r="221" spans="1:1">
      <c r="A221" s="3" t="s">
        <v>1451</v>
      </c>
    </row>
    <row r="222" spans="1:1">
      <c r="A222" s="3" t="s">
        <v>1452</v>
      </c>
    </row>
    <row r="223" spans="1:1">
      <c r="A223" s="3" t="s">
        <v>1453</v>
      </c>
    </row>
    <row r="224" spans="1:1">
      <c r="A224" s="3" t="s">
        <v>1454</v>
      </c>
    </row>
    <row r="225" spans="1:1">
      <c r="A225" s="3" t="s">
        <v>1455</v>
      </c>
    </row>
    <row r="226" spans="1:1">
      <c r="A226" s="3" t="s">
        <v>1456</v>
      </c>
    </row>
    <row r="227" spans="1:1">
      <c r="A227" s="3" t="s">
        <v>1457</v>
      </c>
    </row>
    <row r="228" spans="1:1">
      <c r="A228" s="3" t="s">
        <v>1458</v>
      </c>
    </row>
    <row r="229" spans="1:1">
      <c r="A229" s="3" t="s">
        <v>1459</v>
      </c>
    </row>
    <row r="230" spans="1:1">
      <c r="A230" s="3" t="s">
        <v>1460</v>
      </c>
    </row>
    <row r="231" spans="1:1">
      <c r="A231" s="3" t="s">
        <v>1461</v>
      </c>
    </row>
    <row r="232" spans="1:1">
      <c r="A232" s="3" t="s">
        <v>1462</v>
      </c>
    </row>
    <row r="233" spans="1:1">
      <c r="A233" s="3" t="s">
        <v>1463</v>
      </c>
    </row>
    <row r="234" spans="1:1">
      <c r="A234" s="3" t="s">
        <v>1464</v>
      </c>
    </row>
    <row r="235" spans="1:1">
      <c r="A235" s="3" t="s">
        <v>1465</v>
      </c>
    </row>
    <row r="236" spans="1:1">
      <c r="A236" s="3" t="s">
        <v>1466</v>
      </c>
    </row>
    <row r="237" spans="1:1">
      <c r="A237" s="3" t="s">
        <v>1467</v>
      </c>
    </row>
    <row r="238" spans="1:1">
      <c r="A238" s="3" t="s">
        <v>1468</v>
      </c>
    </row>
    <row r="239" spans="1:1">
      <c r="A239" s="3" t="s">
        <v>1469</v>
      </c>
    </row>
    <row r="240" spans="1:1">
      <c r="A240" s="3" t="s">
        <v>1470</v>
      </c>
    </row>
    <row r="241" spans="1:1">
      <c r="A241" s="3" t="s">
        <v>1471</v>
      </c>
    </row>
    <row r="242" spans="1:1">
      <c r="A242" s="3" t="s">
        <v>1472</v>
      </c>
    </row>
    <row r="243" spans="1:1">
      <c r="A243" s="3" t="s">
        <v>1473</v>
      </c>
    </row>
    <row r="244" spans="1:1">
      <c r="A244" s="3" t="s">
        <v>1474</v>
      </c>
    </row>
    <row r="245" spans="1:1">
      <c r="A245" s="3" t="s">
        <v>1475</v>
      </c>
    </row>
    <row r="246" spans="1:1">
      <c r="A246" s="3" t="s">
        <v>1476</v>
      </c>
    </row>
    <row r="247" spans="1:1">
      <c r="A247" s="3" t="s">
        <v>1477</v>
      </c>
    </row>
    <row r="248" spans="1:1">
      <c r="A248" s="3" t="s">
        <v>1478</v>
      </c>
    </row>
    <row r="249" spans="1:1">
      <c r="A249" s="3" t="s">
        <v>1479</v>
      </c>
    </row>
    <row r="250" spans="1:1">
      <c r="A250" s="4" t="s">
        <v>1480</v>
      </c>
    </row>
    <row r="251" spans="1:1">
      <c r="A251" s="4" t="s">
        <v>1481</v>
      </c>
    </row>
    <row r="252" spans="1:1">
      <c r="A252" s="4" t="s">
        <v>1482</v>
      </c>
    </row>
    <row r="253" spans="1:1">
      <c r="A253" s="3" t="s">
        <v>1483</v>
      </c>
    </row>
    <row r="254" spans="1:1">
      <c r="A254" s="3" t="s">
        <v>1484</v>
      </c>
    </row>
    <row r="255" spans="1:1">
      <c r="A255" s="3" t="s">
        <v>1485</v>
      </c>
    </row>
    <row r="256" spans="1:1">
      <c r="A256" s="3" t="s">
        <v>1486</v>
      </c>
    </row>
    <row r="257" spans="1:1">
      <c r="A257" s="3" t="s">
        <v>1487</v>
      </c>
    </row>
    <row r="258" spans="1:1">
      <c r="A258" s="3" t="s">
        <v>1488</v>
      </c>
    </row>
    <row r="259" spans="1:1">
      <c r="A259" s="3" t="s">
        <v>1489</v>
      </c>
    </row>
    <row r="260" spans="1:1">
      <c r="A260" s="3" t="s">
        <v>1490</v>
      </c>
    </row>
    <row r="261" spans="1:1">
      <c r="A261" s="3" t="s">
        <v>1491</v>
      </c>
    </row>
    <row r="262" spans="1:1">
      <c r="A262" s="3" t="s">
        <v>1492</v>
      </c>
    </row>
    <row r="263" spans="1:1">
      <c r="A263" s="3" t="s">
        <v>1493</v>
      </c>
    </row>
    <row r="264" spans="1:1">
      <c r="A264" s="3" t="s">
        <v>1494</v>
      </c>
    </row>
    <row r="265" spans="1:1">
      <c r="A265" s="3" t="s">
        <v>1495</v>
      </c>
    </row>
    <row r="266" spans="1:1">
      <c r="A266" s="3" t="s">
        <v>1496</v>
      </c>
    </row>
    <row r="267" spans="1:1">
      <c r="A267" s="3" t="s">
        <v>1497</v>
      </c>
    </row>
    <row r="268" spans="1:1">
      <c r="A268" s="3" t="s">
        <v>1498</v>
      </c>
    </row>
    <row r="269" spans="1:1">
      <c r="A269" s="3" t="s">
        <v>1499</v>
      </c>
    </row>
    <row r="270" spans="1:1">
      <c r="A270" s="3" t="s">
        <v>1500</v>
      </c>
    </row>
    <row r="271" spans="1:1">
      <c r="A271" s="4" t="s">
        <v>1501</v>
      </c>
    </row>
    <row r="272" spans="1:1">
      <c r="A272" s="4" t="s">
        <v>1502</v>
      </c>
    </row>
    <row r="273" spans="1:1">
      <c r="A273" s="4" t="s">
        <v>1503</v>
      </c>
    </row>
    <row r="274" spans="1:1">
      <c r="A274" s="3" t="s">
        <v>1504</v>
      </c>
    </row>
    <row r="275" spans="1:1">
      <c r="A275" s="3" t="s">
        <v>1505</v>
      </c>
    </row>
    <row r="276" spans="1:1">
      <c r="A276" s="3" t="s">
        <v>1506</v>
      </c>
    </row>
    <row r="277" spans="1:1">
      <c r="A277" s="3" t="s">
        <v>1507</v>
      </c>
    </row>
    <row r="278" spans="1:1">
      <c r="A278" s="3" t="s">
        <v>1508</v>
      </c>
    </row>
    <row r="279" spans="1:1">
      <c r="A279" s="3" t="s">
        <v>1509</v>
      </c>
    </row>
    <row r="280" spans="1:1">
      <c r="A280" s="3" t="s">
        <v>1510</v>
      </c>
    </row>
    <row r="281" spans="1:1">
      <c r="A281" s="3" t="s">
        <v>1511</v>
      </c>
    </row>
    <row r="282" spans="1:1">
      <c r="A282" s="3" t="s">
        <v>1512</v>
      </c>
    </row>
    <row r="283" spans="1:1">
      <c r="A283" s="3" t="s">
        <v>1513</v>
      </c>
    </row>
    <row r="284" spans="1:1">
      <c r="A284" s="3" t="s">
        <v>1514</v>
      </c>
    </row>
    <row r="285" spans="1:1">
      <c r="A285" s="3" t="s">
        <v>1515</v>
      </c>
    </row>
    <row r="286" spans="1:1">
      <c r="A286" s="3" t="s">
        <v>1516</v>
      </c>
    </row>
    <row r="287" spans="1:1">
      <c r="A287" s="3" t="s">
        <v>1517</v>
      </c>
    </row>
    <row r="288" spans="1:1">
      <c r="A288" s="3" t="s">
        <v>1518</v>
      </c>
    </row>
    <row r="289" spans="1:1">
      <c r="A289" s="3" t="s">
        <v>1519</v>
      </c>
    </row>
    <row r="290" spans="1:1">
      <c r="A290" s="3" t="s">
        <v>1520</v>
      </c>
    </row>
    <row r="291" spans="1:1">
      <c r="A291" s="3" t="s">
        <v>1521</v>
      </c>
    </row>
    <row r="292" spans="1:1">
      <c r="A292" s="3" t="s">
        <v>1522</v>
      </c>
    </row>
    <row r="293" spans="1:1">
      <c r="A293" s="3" t="s">
        <v>1523</v>
      </c>
    </row>
    <row r="294" spans="1:1">
      <c r="A294" s="3" t="s">
        <v>1524</v>
      </c>
    </row>
    <row r="295" spans="1:1">
      <c r="A295" s="3" t="s">
        <v>1525</v>
      </c>
    </row>
    <row r="296" spans="1:1">
      <c r="A296" s="3" t="s">
        <v>1526</v>
      </c>
    </row>
    <row r="297" spans="1:1">
      <c r="A297" s="3" t="s">
        <v>1527</v>
      </c>
    </row>
    <row r="298" spans="1:1">
      <c r="A298" s="3" t="s">
        <v>1528</v>
      </c>
    </row>
    <row r="299" spans="1:1">
      <c r="A299" s="3" t="s">
        <v>1529</v>
      </c>
    </row>
    <row r="300" spans="1:1">
      <c r="A300" s="4" t="s">
        <v>1530</v>
      </c>
    </row>
    <row r="301" spans="1:1">
      <c r="A301" s="4" t="s">
        <v>1531</v>
      </c>
    </row>
    <row r="302" spans="1:1">
      <c r="A302" s="4" t="s">
        <v>1532</v>
      </c>
    </row>
    <row r="303" spans="1:1">
      <c r="A303" s="3" t="s">
        <v>1533</v>
      </c>
    </row>
    <row r="304" spans="1:1">
      <c r="A304" s="3" t="s">
        <v>1534</v>
      </c>
    </row>
    <row r="305" spans="1:1">
      <c r="A305" s="3" t="s">
        <v>1535</v>
      </c>
    </row>
    <row r="306" spans="1:1">
      <c r="A306" s="3" t="s">
        <v>1536</v>
      </c>
    </row>
    <row r="307" spans="1:1">
      <c r="A307" s="3" t="s">
        <v>1537</v>
      </c>
    </row>
    <row r="308" spans="1:1">
      <c r="A308" s="3" t="s">
        <v>1538</v>
      </c>
    </row>
    <row r="309" spans="1:1">
      <c r="A309" s="3" t="s">
        <v>1539</v>
      </c>
    </row>
    <row r="310" spans="1:1">
      <c r="A310" s="3" t="s">
        <v>1540</v>
      </c>
    </row>
    <row r="311" spans="1:1">
      <c r="A311" s="3" t="s">
        <v>1541</v>
      </c>
    </row>
    <row r="312" spans="1:1">
      <c r="A312" s="3" t="s">
        <v>1542</v>
      </c>
    </row>
    <row r="313" spans="1:1">
      <c r="A313" s="3" t="s">
        <v>1543</v>
      </c>
    </row>
    <row r="314" spans="1:1">
      <c r="A314" s="3" t="s">
        <v>1544</v>
      </c>
    </row>
    <row r="315" spans="1:1">
      <c r="A315" s="3" t="s">
        <v>1545</v>
      </c>
    </row>
    <row r="316" spans="1:1">
      <c r="A316" s="3" t="s">
        <v>1546</v>
      </c>
    </row>
    <row r="317" spans="1:1">
      <c r="A317" s="3" t="s">
        <v>1547</v>
      </c>
    </row>
    <row r="318" spans="1:1">
      <c r="A318" s="3" t="s">
        <v>1548</v>
      </c>
    </row>
    <row r="319" spans="1:1">
      <c r="A319" s="3" t="s">
        <v>1549</v>
      </c>
    </row>
    <row r="320" spans="1:1">
      <c r="A320" s="3" t="s">
        <v>1550</v>
      </c>
    </row>
    <row r="321" spans="1:1">
      <c r="A321" s="3" t="s">
        <v>1551</v>
      </c>
    </row>
    <row r="322" spans="1:1">
      <c r="A322" s="3" t="s">
        <v>1552</v>
      </c>
    </row>
    <row r="323" spans="1:1">
      <c r="A323" s="3" t="s">
        <v>1553</v>
      </c>
    </row>
    <row r="324" spans="1:1">
      <c r="A324" s="3" t="s">
        <v>1554</v>
      </c>
    </row>
    <row r="325" spans="1:1">
      <c r="A325" s="3" t="s">
        <v>1555</v>
      </c>
    </row>
    <row r="326" spans="1:1">
      <c r="A326" s="3" t="s">
        <v>1556</v>
      </c>
    </row>
    <row r="327" spans="1:1">
      <c r="A327" s="3" t="s">
        <v>1557</v>
      </c>
    </row>
    <row r="328" spans="1:1">
      <c r="A328" s="3" t="s">
        <v>1558</v>
      </c>
    </row>
    <row r="329" spans="1:1">
      <c r="A329" s="4" t="s">
        <v>1559</v>
      </c>
    </row>
    <row r="330" spans="1:1">
      <c r="A330" s="4" t="s">
        <v>1560</v>
      </c>
    </row>
    <row r="331" spans="1:1">
      <c r="A331" s="4" t="s">
        <v>1561</v>
      </c>
    </row>
    <row r="332" spans="1:1">
      <c r="A332" s="3" t="s">
        <v>1562</v>
      </c>
    </row>
    <row r="333" spans="1:1">
      <c r="A333" s="3" t="s">
        <v>1563</v>
      </c>
    </row>
    <row r="334" spans="1:1">
      <c r="A334" s="3" t="s">
        <v>1564</v>
      </c>
    </row>
    <row r="335" spans="1:1">
      <c r="A335" s="3" t="s">
        <v>1565</v>
      </c>
    </row>
    <row r="336" spans="1:1">
      <c r="A336" s="3" t="s">
        <v>1566</v>
      </c>
    </row>
    <row r="337" spans="1:1">
      <c r="A337" s="3" t="s">
        <v>1567</v>
      </c>
    </row>
    <row r="338" spans="1:1">
      <c r="A338" s="4" t="s">
        <v>1568</v>
      </c>
    </row>
    <row r="339" spans="1:1">
      <c r="A339" s="4" t="s">
        <v>1569</v>
      </c>
    </row>
    <row r="340" spans="1:1">
      <c r="A340" s="4" t="s">
        <v>1570</v>
      </c>
    </row>
    <row r="341" spans="1:1">
      <c r="A341" s="3" t="s">
        <v>1571</v>
      </c>
    </row>
    <row r="342" spans="1:1">
      <c r="A342" s="3" t="s">
        <v>1572</v>
      </c>
    </row>
    <row r="343" spans="1:1">
      <c r="A343" s="3" t="s">
        <v>1573</v>
      </c>
    </row>
    <row r="344" spans="1:1">
      <c r="A344" s="3" t="s">
        <v>1574</v>
      </c>
    </row>
    <row r="345" spans="1:1">
      <c r="A345" s="3" t="s">
        <v>1575</v>
      </c>
    </row>
    <row r="346" spans="1:1">
      <c r="A346" s="3" t="s">
        <v>1576</v>
      </c>
    </row>
    <row r="347" spans="1:1">
      <c r="A347" s="3" t="s">
        <v>1577</v>
      </c>
    </row>
    <row r="348" spans="1:1">
      <c r="A348" s="3" t="s">
        <v>1578</v>
      </c>
    </row>
    <row r="349" spans="1:1">
      <c r="A349" s="3" t="s">
        <v>1579</v>
      </c>
    </row>
    <row r="350" spans="1:1">
      <c r="A350" s="3" t="s">
        <v>1580</v>
      </c>
    </row>
    <row r="351" spans="1:1">
      <c r="A351" s="3" t="s">
        <v>1581</v>
      </c>
    </row>
    <row r="352" spans="1:1">
      <c r="A352" s="3" t="s">
        <v>1582</v>
      </c>
    </row>
    <row r="353" spans="1:1">
      <c r="A353" s="4" t="s">
        <v>1583</v>
      </c>
    </row>
    <row r="354" spans="1:1">
      <c r="A354" s="4" t="s">
        <v>1584</v>
      </c>
    </row>
    <row r="355" spans="1:1">
      <c r="A355" s="4" t="s">
        <v>1585</v>
      </c>
    </row>
    <row r="356" spans="1:1">
      <c r="A356" s="3" t="s">
        <v>1586</v>
      </c>
    </row>
    <row r="357" spans="1:1">
      <c r="A357" s="3" t="s">
        <v>1587</v>
      </c>
    </row>
    <row r="358" spans="1:1">
      <c r="A358" s="3" t="s">
        <v>1588</v>
      </c>
    </row>
    <row r="359" spans="1:1">
      <c r="A359" s="3" t="s">
        <v>1589</v>
      </c>
    </row>
    <row r="360" spans="1:1">
      <c r="A360" s="3" t="s">
        <v>1590</v>
      </c>
    </row>
    <row r="361" spans="1:1">
      <c r="A361" s="3" t="s">
        <v>1591</v>
      </c>
    </row>
    <row r="362" spans="1:1">
      <c r="A362" s="3" t="s">
        <v>1592</v>
      </c>
    </row>
    <row r="363" spans="1:1">
      <c r="A363" s="3" t="s">
        <v>1593</v>
      </c>
    </row>
    <row r="364" spans="1:1">
      <c r="A364" s="3" t="s">
        <v>1594</v>
      </c>
    </row>
    <row r="365" spans="1:1">
      <c r="A365" s="3" t="s">
        <v>1595</v>
      </c>
    </row>
    <row r="366" spans="1:1">
      <c r="A366" s="3" t="s">
        <v>1596</v>
      </c>
    </row>
    <row r="367" spans="1:1">
      <c r="A367" s="3" t="s">
        <v>1597</v>
      </c>
    </row>
    <row r="368" spans="1:1">
      <c r="A368" s="3" t="s">
        <v>1598</v>
      </c>
    </row>
    <row r="369" spans="1:1">
      <c r="A369" s="3" t="s">
        <v>1599</v>
      </c>
    </row>
    <row r="370" spans="1:1">
      <c r="A370" s="3" t="s">
        <v>1600</v>
      </c>
    </row>
    <row r="371" spans="1:1">
      <c r="A371" s="3" t="s">
        <v>1601</v>
      </c>
    </row>
    <row r="372" spans="1:1">
      <c r="A372" s="3" t="s">
        <v>1602</v>
      </c>
    </row>
    <row r="373" spans="1:1">
      <c r="A373" s="3" t="s">
        <v>1603</v>
      </c>
    </row>
    <row r="374" spans="1:1">
      <c r="A374" s="3" t="s">
        <v>1604</v>
      </c>
    </row>
    <row r="375" spans="1:1">
      <c r="A375" s="3" t="s">
        <v>1605</v>
      </c>
    </row>
    <row r="376" spans="1:1">
      <c r="A376" s="3" t="s">
        <v>1606</v>
      </c>
    </row>
    <row r="377" spans="1:1">
      <c r="A377" s="3" t="s">
        <v>1607</v>
      </c>
    </row>
    <row r="378" spans="1:1">
      <c r="A378" s="4" t="s">
        <v>1608</v>
      </c>
    </row>
    <row r="379" spans="1:1">
      <c r="A379" s="4" t="s">
        <v>1609</v>
      </c>
    </row>
    <row r="380" spans="1:1">
      <c r="A380" s="4" t="s">
        <v>1610</v>
      </c>
    </row>
    <row r="381" spans="1:1">
      <c r="A381" s="3" t="s">
        <v>1611</v>
      </c>
    </row>
    <row r="382" spans="1:1">
      <c r="A382" s="3" t="s">
        <v>1612</v>
      </c>
    </row>
    <row r="383" spans="1:1">
      <c r="A383" s="3" t="s">
        <v>1613</v>
      </c>
    </row>
    <row r="384" spans="1:1">
      <c r="A384" s="3" t="s">
        <v>1614</v>
      </c>
    </row>
    <row r="385" spans="1:1">
      <c r="A385" s="3" t="s">
        <v>1615</v>
      </c>
    </row>
    <row r="386" spans="1:1">
      <c r="A386" s="3" t="s">
        <v>1616</v>
      </c>
    </row>
    <row r="387" spans="1:1">
      <c r="A387" s="3" t="s">
        <v>1617</v>
      </c>
    </row>
    <row r="388" spans="1:1">
      <c r="A388" s="3" t="s">
        <v>1618</v>
      </c>
    </row>
    <row r="389" spans="1:1">
      <c r="A389" s="3" t="s">
        <v>1619</v>
      </c>
    </row>
    <row r="390" spans="1:1">
      <c r="A390" s="3" t="s">
        <v>1620</v>
      </c>
    </row>
    <row r="391" spans="1:1">
      <c r="A391" s="3" t="s">
        <v>1621</v>
      </c>
    </row>
    <row r="392" spans="1:1">
      <c r="A392" s="3" t="s">
        <v>1622</v>
      </c>
    </row>
    <row r="393" spans="1:1">
      <c r="A393" s="3" t="s">
        <v>1623</v>
      </c>
    </row>
    <row r="394" spans="1:1">
      <c r="A394" s="3" t="s">
        <v>1624</v>
      </c>
    </row>
    <row r="395" spans="1:1">
      <c r="A395" s="3" t="s">
        <v>1625</v>
      </c>
    </row>
    <row r="396" spans="1:1">
      <c r="A396" s="3" t="s">
        <v>1626</v>
      </c>
    </row>
    <row r="397" spans="1:1">
      <c r="A397" s="3" t="s">
        <v>1627</v>
      </c>
    </row>
    <row r="398" spans="1:1">
      <c r="A398" s="3" t="s">
        <v>1628</v>
      </c>
    </row>
    <row r="399" spans="1:1">
      <c r="A399" s="3" t="s">
        <v>1629</v>
      </c>
    </row>
    <row r="400" spans="1:1">
      <c r="A400" s="3" t="s">
        <v>1630</v>
      </c>
    </row>
    <row r="401" spans="1:1">
      <c r="A401" s="4" t="s">
        <v>1631</v>
      </c>
    </row>
    <row r="402" spans="1:1">
      <c r="A402" s="4" t="s">
        <v>1632</v>
      </c>
    </row>
    <row r="403" spans="1:1">
      <c r="A403" s="4" t="s">
        <v>1633</v>
      </c>
    </row>
    <row r="404" spans="1:1">
      <c r="A404" s="3" t="s">
        <v>1634</v>
      </c>
    </row>
    <row r="405" spans="1:1">
      <c r="A405" s="3" t="s">
        <v>1635</v>
      </c>
    </row>
    <row r="406" spans="1:1">
      <c r="A406" s="3" t="s">
        <v>1636</v>
      </c>
    </row>
    <row r="407" spans="1:1">
      <c r="A407" s="3" t="s">
        <v>1637</v>
      </c>
    </row>
    <row r="408" spans="1:1">
      <c r="A408" s="3" t="s">
        <v>1638</v>
      </c>
    </row>
    <row r="409" spans="1:1">
      <c r="A409" s="3" t="s">
        <v>1639</v>
      </c>
    </row>
    <row r="410" spans="1:1">
      <c r="A410" s="3" t="s">
        <v>1640</v>
      </c>
    </row>
    <row r="411" spans="1:1">
      <c r="A411" s="3" t="s">
        <v>1641</v>
      </c>
    </row>
    <row r="412" spans="1:1">
      <c r="A412" s="3" t="s">
        <v>1642</v>
      </c>
    </row>
    <row r="413" spans="1:1">
      <c r="A413" s="3" t="s">
        <v>1643</v>
      </c>
    </row>
    <row r="414" spans="1:1">
      <c r="A414" s="3" t="s">
        <v>1644</v>
      </c>
    </row>
    <row r="415" spans="1:1">
      <c r="A415" s="3" t="s">
        <v>1645</v>
      </c>
    </row>
    <row r="416" spans="1:1">
      <c r="A416" s="3" t="s">
        <v>1646</v>
      </c>
    </row>
    <row r="417" spans="1:1">
      <c r="A417" s="3" t="s">
        <v>1647</v>
      </c>
    </row>
    <row r="418" spans="1:1">
      <c r="A418" s="3" t="s">
        <v>1648</v>
      </c>
    </row>
    <row r="419" spans="1:1">
      <c r="A419" s="3" t="s">
        <v>1649</v>
      </c>
    </row>
    <row r="420" spans="1:1">
      <c r="A420" s="3" t="s">
        <v>1650</v>
      </c>
    </row>
    <row r="421" spans="1:1">
      <c r="A421" s="3" t="s">
        <v>1651</v>
      </c>
    </row>
    <row r="422" spans="1:1">
      <c r="A422" s="4" t="s">
        <v>1652</v>
      </c>
    </row>
    <row r="423" spans="1:1">
      <c r="A423" s="4" t="s">
        <v>1653</v>
      </c>
    </row>
    <row r="424" spans="1:1">
      <c r="A424" s="4" t="s">
        <v>1654</v>
      </c>
    </row>
    <row r="425" spans="1:1">
      <c r="A425" s="3" t="s">
        <v>1655</v>
      </c>
    </row>
    <row r="426" spans="1:1">
      <c r="A426" s="3" t="s">
        <v>1656</v>
      </c>
    </row>
    <row r="427" spans="1:1">
      <c r="A427" s="3" t="s">
        <v>1657</v>
      </c>
    </row>
    <row r="428" spans="1:1">
      <c r="A428" s="3" t="s">
        <v>1658</v>
      </c>
    </row>
    <row r="429" spans="1:1">
      <c r="A429" s="3" t="s">
        <v>1659</v>
      </c>
    </row>
    <row r="430" spans="1:1">
      <c r="A430" s="3" t="s">
        <v>1660</v>
      </c>
    </row>
    <row r="431" spans="1:1">
      <c r="A431" s="3" t="s">
        <v>1661</v>
      </c>
    </row>
    <row r="432" spans="1:1">
      <c r="A432" s="3" t="s">
        <v>1662</v>
      </c>
    </row>
    <row r="433" spans="1:1">
      <c r="A433" s="3" t="s">
        <v>1663</v>
      </c>
    </row>
    <row r="434" spans="1:1">
      <c r="A434" s="3" t="s">
        <v>1664</v>
      </c>
    </row>
    <row r="435" spans="1:1">
      <c r="A435" s="3" t="s">
        <v>1665</v>
      </c>
    </row>
    <row r="436" spans="1:1">
      <c r="A436" s="3" t="s">
        <v>1666</v>
      </c>
    </row>
    <row r="437" spans="1:1">
      <c r="A437" s="3" t="s">
        <v>1667</v>
      </c>
    </row>
    <row r="438" spans="1:1">
      <c r="A438" s="3" t="s">
        <v>1668</v>
      </c>
    </row>
    <row r="439" spans="1:1">
      <c r="A439" s="4" t="s">
        <v>1669</v>
      </c>
    </row>
    <row r="440" spans="1:1">
      <c r="A440" s="4" t="s">
        <v>1670</v>
      </c>
    </row>
    <row r="441" spans="1:1">
      <c r="A441" s="4" t="s">
        <v>1671</v>
      </c>
    </row>
    <row r="442" spans="1:1">
      <c r="A442" s="3" t="s">
        <v>1672</v>
      </c>
    </row>
    <row r="443" spans="1:1">
      <c r="A443" s="3" t="s">
        <v>1673</v>
      </c>
    </row>
    <row r="444" spans="1:1">
      <c r="A444" s="3" t="s">
        <v>1674</v>
      </c>
    </row>
    <row r="445" spans="1:1">
      <c r="A445" s="3" t="s">
        <v>1675</v>
      </c>
    </row>
    <row r="446" spans="1:1">
      <c r="A446" s="3" t="s">
        <v>1676</v>
      </c>
    </row>
    <row r="447" spans="1:1">
      <c r="A447" s="3" t="s">
        <v>1677</v>
      </c>
    </row>
    <row r="448" spans="1:1">
      <c r="A448" s="3" t="s">
        <v>1678</v>
      </c>
    </row>
    <row r="449" spans="1:1">
      <c r="A449" s="3" t="s">
        <v>1679</v>
      </c>
    </row>
    <row r="450" spans="1:1">
      <c r="A450" s="3" t="s">
        <v>1680</v>
      </c>
    </row>
    <row r="451" spans="1:1">
      <c r="A451" s="3" t="s">
        <v>1681</v>
      </c>
    </row>
    <row r="452" spans="1:1">
      <c r="A452" s="3" t="s">
        <v>1682</v>
      </c>
    </row>
    <row r="453" spans="1:1">
      <c r="A453" s="3" t="s">
        <v>1683</v>
      </c>
    </row>
    <row r="454" spans="1:1">
      <c r="A454" s="4" t="s">
        <v>1684</v>
      </c>
    </row>
    <row r="455" spans="1:1">
      <c r="A455" s="4" t="s">
        <v>1685</v>
      </c>
    </row>
    <row r="456" spans="1:1">
      <c r="A456" s="4" t="s">
        <v>1686</v>
      </c>
    </row>
    <row r="457" spans="1:1">
      <c r="A457" s="3" t="s">
        <v>1687</v>
      </c>
    </row>
    <row r="458" spans="1:1">
      <c r="A458" s="3" t="s">
        <v>1688</v>
      </c>
    </row>
    <row r="459" spans="1:1">
      <c r="A459" s="3" t="s">
        <v>1689</v>
      </c>
    </row>
    <row r="460" spans="1:1">
      <c r="A460" s="3" t="s">
        <v>1690</v>
      </c>
    </row>
    <row r="461" spans="1:1">
      <c r="A461" s="3" t="s">
        <v>1691</v>
      </c>
    </row>
    <row r="462" spans="1:1">
      <c r="A462" s="3" t="s">
        <v>1692</v>
      </c>
    </row>
    <row r="463" spans="1:1">
      <c r="A463" s="3" t="s">
        <v>1693</v>
      </c>
    </row>
    <row r="464" spans="1:1">
      <c r="A464" s="3" t="s">
        <v>1694</v>
      </c>
    </row>
    <row r="465" spans="1:1">
      <c r="A465" s="3" t="s">
        <v>1695</v>
      </c>
    </row>
    <row r="466" spans="1:1">
      <c r="A466" s="3" t="s">
        <v>1696</v>
      </c>
    </row>
    <row r="467" spans="1:1">
      <c r="A467" s="3" t="s">
        <v>1697</v>
      </c>
    </row>
    <row r="468" spans="1:1">
      <c r="A468" s="3" t="s">
        <v>1698</v>
      </c>
    </row>
    <row r="469" spans="1:1">
      <c r="A469" s="3" t="s">
        <v>1699</v>
      </c>
    </row>
    <row r="470" spans="1:1">
      <c r="A470" s="3" t="s">
        <v>1700</v>
      </c>
    </row>
    <row r="471" spans="1:1">
      <c r="A471" s="3" t="s">
        <v>1701</v>
      </c>
    </row>
    <row r="472" spans="1:1">
      <c r="A472" s="3" t="s">
        <v>1702</v>
      </c>
    </row>
    <row r="473" spans="1:1">
      <c r="A473" s="4" t="s">
        <v>1703</v>
      </c>
    </row>
    <row r="474" spans="1:1">
      <c r="A474" s="4" t="s">
        <v>1704</v>
      </c>
    </row>
    <row r="475" spans="1:1">
      <c r="A475" s="4" t="s">
        <v>1705</v>
      </c>
    </row>
    <row r="476" spans="1:1">
      <c r="A476" s="3" t="s">
        <v>1706</v>
      </c>
    </row>
    <row r="477" spans="1:1">
      <c r="A477" s="3" t="s">
        <v>1707</v>
      </c>
    </row>
    <row r="478" spans="1:1">
      <c r="A478" s="3" t="s">
        <v>1708</v>
      </c>
    </row>
    <row r="479" spans="1:1">
      <c r="A479" s="3" t="s">
        <v>1709</v>
      </c>
    </row>
    <row r="480" spans="1:1">
      <c r="A480" s="3" t="s">
        <v>1710</v>
      </c>
    </row>
    <row r="481" spans="1:1">
      <c r="A481" s="3" t="s">
        <v>1711</v>
      </c>
    </row>
    <row r="482" spans="1:1">
      <c r="A482" s="3" t="s">
        <v>1712</v>
      </c>
    </row>
    <row r="483" spans="1:1">
      <c r="A483" s="3" t="s">
        <v>1713</v>
      </c>
    </row>
    <row r="484" spans="1:1">
      <c r="A484" s="3" t="s">
        <v>1714</v>
      </c>
    </row>
    <row r="485" spans="1:1">
      <c r="A485" s="3" t="s">
        <v>1715</v>
      </c>
    </row>
    <row r="486" spans="1:1">
      <c r="A486" s="4" t="s">
        <v>1716</v>
      </c>
    </row>
    <row r="487" spans="1:1">
      <c r="A487" s="4" t="s">
        <v>1717</v>
      </c>
    </row>
    <row r="488" spans="1:1">
      <c r="A488" s="4" t="s">
        <v>1718</v>
      </c>
    </row>
    <row r="489" spans="1:1">
      <c r="A489" s="3" t="s">
        <v>1719</v>
      </c>
    </row>
    <row r="490" spans="1:1">
      <c r="A490" s="3" t="s">
        <v>1720</v>
      </c>
    </row>
    <row r="491" spans="1:1">
      <c r="A491" s="3" t="s">
        <v>1721</v>
      </c>
    </row>
    <row r="492" spans="1:1">
      <c r="A492" s="3" t="s">
        <v>1722</v>
      </c>
    </row>
    <row r="493" spans="1:1">
      <c r="A493" s="3" t="s">
        <v>1723</v>
      </c>
    </row>
    <row r="494" spans="1:1">
      <c r="A494" s="3" t="s">
        <v>1724</v>
      </c>
    </row>
    <row r="495" spans="1:1">
      <c r="A495" s="3" t="s">
        <v>1725</v>
      </c>
    </row>
    <row r="496" spans="1:1">
      <c r="A496" s="3" t="s">
        <v>1726</v>
      </c>
    </row>
    <row r="497" spans="1:1">
      <c r="A497" s="3" t="s">
        <v>1727</v>
      </c>
    </row>
    <row r="498" spans="1:1">
      <c r="A498" s="3" t="s">
        <v>1728</v>
      </c>
    </row>
    <row r="499" spans="1:1">
      <c r="A499" s="3" t="s">
        <v>1729</v>
      </c>
    </row>
    <row r="500" spans="1:1">
      <c r="A500" s="3" t="s">
        <v>1730</v>
      </c>
    </row>
    <row r="501" spans="1:1">
      <c r="A501" s="3" t="s">
        <v>1731</v>
      </c>
    </row>
    <row r="502" spans="1:1">
      <c r="A502" s="3" t="s">
        <v>1732</v>
      </c>
    </row>
    <row r="503" spans="1:1">
      <c r="A503" s="3" t="s">
        <v>1733</v>
      </c>
    </row>
    <row r="504" spans="1:1">
      <c r="A504" s="3" t="s">
        <v>1734</v>
      </c>
    </row>
    <row r="505" spans="1:1">
      <c r="A505" s="3" t="s">
        <v>1735</v>
      </c>
    </row>
    <row r="506" spans="1:1">
      <c r="A506" s="3" t="s">
        <v>1736</v>
      </c>
    </row>
    <row r="507" spans="1:1">
      <c r="A507" s="3" t="s">
        <v>1737</v>
      </c>
    </row>
    <row r="508" spans="1:1">
      <c r="A508" s="3" t="s">
        <v>1738</v>
      </c>
    </row>
    <row r="509" spans="1:1">
      <c r="A509" s="3" t="s">
        <v>1739</v>
      </c>
    </row>
    <row r="510" spans="1:1">
      <c r="A510" s="3" t="s">
        <v>1740</v>
      </c>
    </row>
    <row r="511" spans="1:1">
      <c r="A511" s="3" t="s">
        <v>1741</v>
      </c>
    </row>
    <row r="512" spans="1:1">
      <c r="A512" s="3" t="s">
        <v>1742</v>
      </c>
    </row>
    <row r="513" spans="1:1">
      <c r="A513" s="3" t="s">
        <v>1743</v>
      </c>
    </row>
    <row r="514" spans="1:1">
      <c r="A514" s="3" t="s">
        <v>1744</v>
      </c>
    </row>
    <row r="515" spans="1:1">
      <c r="A515" s="3" t="s">
        <v>1745</v>
      </c>
    </row>
    <row r="516" spans="1:1">
      <c r="A516" s="3" t="s">
        <v>1746</v>
      </c>
    </row>
    <row r="517" spans="1:1">
      <c r="A517" s="3" t="s">
        <v>1747</v>
      </c>
    </row>
    <row r="518" spans="1:1">
      <c r="A518" s="3" t="s">
        <v>1748</v>
      </c>
    </row>
    <row r="519" spans="1:1">
      <c r="A519" s="3" t="s">
        <v>1749</v>
      </c>
    </row>
    <row r="520" spans="1:1">
      <c r="A520" s="3" t="s">
        <v>1750</v>
      </c>
    </row>
    <row r="521" spans="1:1">
      <c r="A521" s="3" t="s">
        <v>1751</v>
      </c>
    </row>
    <row r="522" spans="1:1">
      <c r="A522" s="3" t="s">
        <v>1752</v>
      </c>
    </row>
    <row r="523" spans="1:1">
      <c r="A523" s="3" t="s">
        <v>1753</v>
      </c>
    </row>
    <row r="524" spans="1:1">
      <c r="A524" s="3" t="s">
        <v>1754</v>
      </c>
    </row>
    <row r="525" spans="1:1">
      <c r="A525" s="4" t="s">
        <v>1755</v>
      </c>
    </row>
    <row r="526" spans="1:1">
      <c r="A526" s="4" t="s">
        <v>1756</v>
      </c>
    </row>
    <row r="527" spans="1:1">
      <c r="A527" s="4" t="s">
        <v>1757</v>
      </c>
    </row>
    <row r="528" spans="1:1">
      <c r="A528" s="3" t="s">
        <v>1758</v>
      </c>
    </row>
    <row r="529" spans="1:1">
      <c r="A529" s="3" t="s">
        <v>1759</v>
      </c>
    </row>
    <row r="530" spans="1:1">
      <c r="A530" s="3" t="s">
        <v>1760</v>
      </c>
    </row>
    <row r="531" spans="1:1">
      <c r="A531" s="3" t="s">
        <v>1761</v>
      </c>
    </row>
    <row r="532" spans="1:1">
      <c r="A532" s="3" t="s">
        <v>1762</v>
      </c>
    </row>
    <row r="533" spans="1:1">
      <c r="A533" s="3" t="s">
        <v>1763</v>
      </c>
    </row>
    <row r="534" spans="1:1">
      <c r="A534" s="3" t="s">
        <v>1764</v>
      </c>
    </row>
    <row r="535" spans="1:1">
      <c r="A535" s="3" t="s">
        <v>1765</v>
      </c>
    </row>
    <row r="536" spans="1:1">
      <c r="A536" s="3" t="s">
        <v>1766</v>
      </c>
    </row>
    <row r="537" spans="1:1">
      <c r="A537" s="3" t="s">
        <v>1767</v>
      </c>
    </row>
    <row r="538" spans="1:1">
      <c r="A538" s="3" t="s">
        <v>1768</v>
      </c>
    </row>
    <row r="539" spans="1:1">
      <c r="A539" s="3" t="s">
        <v>1769</v>
      </c>
    </row>
    <row r="540" spans="1:1">
      <c r="A540" s="3" t="s">
        <v>1770</v>
      </c>
    </row>
    <row r="541" spans="1:1">
      <c r="A541" s="3" t="s">
        <v>1771</v>
      </c>
    </row>
    <row r="542" spans="1:1">
      <c r="A542" s="3" t="s">
        <v>1772</v>
      </c>
    </row>
    <row r="543" spans="1:1">
      <c r="A543" s="3" t="s">
        <v>1773</v>
      </c>
    </row>
    <row r="544" spans="1:1">
      <c r="A544" s="3" t="s">
        <v>1774</v>
      </c>
    </row>
    <row r="545" spans="1:1">
      <c r="A545" s="3" t="s">
        <v>1775</v>
      </c>
    </row>
    <row r="546" spans="1:1">
      <c r="A546" s="4" t="s">
        <v>1776</v>
      </c>
    </row>
    <row r="547" spans="1:1">
      <c r="A547" s="4" t="s">
        <v>1777</v>
      </c>
    </row>
    <row r="548" spans="1:1">
      <c r="A548" s="4" t="s">
        <v>1778</v>
      </c>
    </row>
    <row r="549" spans="1:1">
      <c r="A549" s="3" t="s">
        <v>1779</v>
      </c>
    </row>
    <row r="550" spans="1:1">
      <c r="A550" s="3" t="s">
        <v>1780</v>
      </c>
    </row>
    <row r="551" spans="1:1">
      <c r="A551" s="3" t="s">
        <v>1781</v>
      </c>
    </row>
    <row r="552" spans="1:1">
      <c r="A552" s="3" t="s">
        <v>1782</v>
      </c>
    </row>
    <row r="553" spans="1:1">
      <c r="A553" s="3" t="s">
        <v>1783</v>
      </c>
    </row>
    <row r="554" spans="1:1">
      <c r="A554" s="3" t="s">
        <v>1784</v>
      </c>
    </row>
    <row r="555" spans="1:1">
      <c r="A555" s="3" t="s">
        <v>1785</v>
      </c>
    </row>
    <row r="556" spans="1:1">
      <c r="A556" s="3" t="s">
        <v>1786</v>
      </c>
    </row>
    <row r="557" spans="1:1">
      <c r="A557" s="3" t="s">
        <v>1787</v>
      </c>
    </row>
    <row r="558" spans="1:1">
      <c r="A558" s="3" t="s">
        <v>1788</v>
      </c>
    </row>
    <row r="559" spans="1:1">
      <c r="A559" s="3" t="s">
        <v>1789</v>
      </c>
    </row>
    <row r="560" spans="1:1">
      <c r="A560" s="3" t="s">
        <v>1790</v>
      </c>
    </row>
    <row r="561" spans="1:1">
      <c r="A561" s="3" t="s">
        <v>1791</v>
      </c>
    </row>
    <row r="562" spans="1:1">
      <c r="A562" s="3" t="s">
        <v>1792</v>
      </c>
    </row>
    <row r="563" spans="1:1">
      <c r="A563" s="3" t="s">
        <v>1793</v>
      </c>
    </row>
    <row r="564" spans="1:1">
      <c r="A564" s="3" t="s">
        <v>1794</v>
      </c>
    </row>
    <row r="565" spans="1:1">
      <c r="A565" s="3" t="s">
        <v>1795</v>
      </c>
    </row>
    <row r="566" spans="1:1">
      <c r="A566" s="3" t="s">
        <v>1796</v>
      </c>
    </row>
    <row r="567" spans="1:1">
      <c r="A567" s="3" t="s">
        <v>1797</v>
      </c>
    </row>
    <row r="568" spans="1:1">
      <c r="A568" s="3" t="s">
        <v>1798</v>
      </c>
    </row>
    <row r="569" spans="1:1">
      <c r="A569" s="3" t="s">
        <v>1799</v>
      </c>
    </row>
    <row r="570" spans="1:1">
      <c r="A570" s="3" t="s">
        <v>1800</v>
      </c>
    </row>
    <row r="571" spans="1:1">
      <c r="A571" s="3" t="s">
        <v>1801</v>
      </c>
    </row>
    <row r="572" spans="1:1">
      <c r="A572" s="3" t="s">
        <v>1802</v>
      </c>
    </row>
    <row r="573" spans="1:1">
      <c r="A573" s="3" t="s">
        <v>1803</v>
      </c>
    </row>
    <row r="574" spans="1:1">
      <c r="A574" s="3" t="s">
        <v>1804</v>
      </c>
    </row>
    <row r="575" spans="1:1">
      <c r="A575" s="3" t="s">
        <v>1805</v>
      </c>
    </row>
    <row r="576" spans="1:1">
      <c r="A576" s="3" t="s">
        <v>1806</v>
      </c>
    </row>
    <row r="577" spans="1:1">
      <c r="A577" s="4" t="s">
        <v>1807</v>
      </c>
    </row>
    <row r="578" spans="1:1">
      <c r="A578" s="4" t="s">
        <v>1808</v>
      </c>
    </row>
    <row r="579" spans="1:1">
      <c r="A579" s="4" t="s">
        <v>1809</v>
      </c>
    </row>
    <row r="580" spans="1:1">
      <c r="A580" s="3" t="s">
        <v>1810</v>
      </c>
    </row>
    <row r="581" spans="1:1">
      <c r="A581" s="3" t="s">
        <v>1811</v>
      </c>
    </row>
    <row r="582" spans="1:1">
      <c r="A582" s="3" t="s">
        <v>1812</v>
      </c>
    </row>
    <row r="583" spans="1:1">
      <c r="A583" s="3" t="s">
        <v>1813</v>
      </c>
    </row>
    <row r="584" spans="1:1">
      <c r="A584" s="3" t="s">
        <v>1814</v>
      </c>
    </row>
    <row r="585" spans="1:1">
      <c r="A585" s="3" t="s">
        <v>1815</v>
      </c>
    </row>
    <row r="586" spans="1:1">
      <c r="A586" s="3" t="s">
        <v>1816</v>
      </c>
    </row>
    <row r="587" spans="1:1">
      <c r="A587" s="3" t="s">
        <v>1817</v>
      </c>
    </row>
    <row r="588" spans="1:1">
      <c r="A588" s="3" t="s">
        <v>1818</v>
      </c>
    </row>
    <row r="589" spans="1:1">
      <c r="A589" s="3" t="s">
        <v>1819</v>
      </c>
    </row>
    <row r="590" spans="1:1">
      <c r="A590" s="3" t="s">
        <v>1820</v>
      </c>
    </row>
    <row r="591" spans="1:1">
      <c r="A591" s="3" t="s">
        <v>1821</v>
      </c>
    </row>
    <row r="592" spans="1:1">
      <c r="A592" s="3" t="s">
        <v>1822</v>
      </c>
    </row>
    <row r="593" spans="1:1">
      <c r="A593" s="3" t="s">
        <v>1823</v>
      </c>
    </row>
    <row r="594" spans="1:1">
      <c r="A594" s="3" t="s">
        <v>1824</v>
      </c>
    </row>
    <row r="595" spans="1:1">
      <c r="A595" s="3" t="s">
        <v>1825</v>
      </c>
    </row>
    <row r="596" spans="1:1">
      <c r="A596" s="3" t="s">
        <v>1826</v>
      </c>
    </row>
    <row r="597" spans="1:1">
      <c r="A597" s="3" t="s">
        <v>1827</v>
      </c>
    </row>
    <row r="598" spans="1:1">
      <c r="A598" s="3" t="s">
        <v>1828</v>
      </c>
    </row>
    <row r="599" spans="1:1">
      <c r="A599" s="3" t="s">
        <v>1829</v>
      </c>
    </row>
    <row r="600" spans="1:1">
      <c r="A600" s="3" t="s">
        <v>1830</v>
      </c>
    </row>
    <row r="601" spans="1:1">
      <c r="A601" s="3" t="s">
        <v>1831</v>
      </c>
    </row>
    <row r="602" spans="1:1">
      <c r="A602" s="4" t="s">
        <v>1832</v>
      </c>
    </row>
    <row r="603" spans="1:1">
      <c r="A603" s="4" t="s">
        <v>1833</v>
      </c>
    </row>
    <row r="604" spans="1:1">
      <c r="A604" s="4" t="s">
        <v>1834</v>
      </c>
    </row>
    <row r="605" spans="1:1">
      <c r="A605" s="3" t="s">
        <v>1835</v>
      </c>
    </row>
    <row r="606" spans="1:1">
      <c r="A606" s="3" t="s">
        <v>1836</v>
      </c>
    </row>
    <row r="607" spans="1:1">
      <c r="A607" s="3" t="s">
        <v>1837</v>
      </c>
    </row>
    <row r="608" spans="1:1">
      <c r="A608" s="3" t="s">
        <v>1838</v>
      </c>
    </row>
    <row r="609" spans="1:1">
      <c r="A609" s="3" t="s">
        <v>1839</v>
      </c>
    </row>
    <row r="610" spans="1:1">
      <c r="A610" s="3" t="s">
        <v>1840</v>
      </c>
    </row>
    <row r="611" spans="1:1">
      <c r="A611" s="3" t="s">
        <v>1841</v>
      </c>
    </row>
    <row r="612" spans="1:1">
      <c r="A612" s="3" t="s">
        <v>1842</v>
      </c>
    </row>
    <row r="613" spans="1:1">
      <c r="A613" s="3" t="s">
        <v>1843</v>
      </c>
    </row>
    <row r="614" spans="1:1">
      <c r="A614" s="3" t="s">
        <v>1844</v>
      </c>
    </row>
    <row r="615" spans="1:1">
      <c r="A615" s="3" t="s">
        <v>1845</v>
      </c>
    </row>
    <row r="616" spans="1:1">
      <c r="A616" s="3" t="s">
        <v>1846</v>
      </c>
    </row>
    <row r="617" spans="1:1">
      <c r="A617" s="3" t="s">
        <v>1847</v>
      </c>
    </row>
    <row r="618" spans="1:1">
      <c r="A618" s="3" t="s">
        <v>1848</v>
      </c>
    </row>
    <row r="619" spans="1:1">
      <c r="A619" s="3" t="s">
        <v>1849</v>
      </c>
    </row>
    <row r="620" spans="1:1">
      <c r="A620" s="3" t="s">
        <v>1850</v>
      </c>
    </row>
    <row r="621" spans="1:1">
      <c r="A621" s="3" t="s">
        <v>1851</v>
      </c>
    </row>
    <row r="622" spans="1:1">
      <c r="A622" s="3" t="s">
        <v>1852</v>
      </c>
    </row>
    <row r="623" spans="1:1">
      <c r="A623" s="3" t="s">
        <v>1853</v>
      </c>
    </row>
    <row r="624" spans="1:1">
      <c r="A624" s="3" t="s">
        <v>1854</v>
      </c>
    </row>
    <row r="625" spans="1:1">
      <c r="A625" s="3" t="s">
        <v>1855</v>
      </c>
    </row>
    <row r="626" spans="1:1">
      <c r="A626" s="3" t="s">
        <v>1856</v>
      </c>
    </row>
    <row r="627" spans="1:1">
      <c r="A627" s="3" t="s">
        <v>1857</v>
      </c>
    </row>
    <row r="628" spans="1:1">
      <c r="A628" s="3" t="s">
        <v>1858</v>
      </c>
    </row>
    <row r="629" spans="1:1">
      <c r="A629" s="3" t="s">
        <v>1859</v>
      </c>
    </row>
    <row r="630" spans="1:1">
      <c r="A630" s="3" t="s">
        <v>1860</v>
      </c>
    </row>
    <row r="631" spans="1:1">
      <c r="A631" s="4" t="s">
        <v>1861</v>
      </c>
    </row>
    <row r="632" spans="1:1">
      <c r="A632" s="4" t="s">
        <v>1862</v>
      </c>
    </row>
    <row r="633" spans="1:1">
      <c r="A633" s="4" t="s">
        <v>1863</v>
      </c>
    </row>
    <row r="634" spans="1:1">
      <c r="A634" s="3" t="s">
        <v>1864</v>
      </c>
    </row>
    <row r="635" spans="1:1">
      <c r="A635" s="3" t="s">
        <v>1865</v>
      </c>
    </row>
    <row r="636" spans="1:1">
      <c r="A636" s="3" t="s">
        <v>1866</v>
      </c>
    </row>
    <row r="637" spans="1:1">
      <c r="A637" s="3" t="s">
        <v>1867</v>
      </c>
    </row>
    <row r="638" spans="1:1">
      <c r="A638" s="3" t="s">
        <v>1868</v>
      </c>
    </row>
    <row r="639" spans="1:1">
      <c r="A639" s="3" t="s">
        <v>1869</v>
      </c>
    </row>
    <row r="640" spans="1:1">
      <c r="A640" s="3" t="s">
        <v>1870</v>
      </c>
    </row>
    <row r="641" spans="1:1">
      <c r="A641" s="3" t="s">
        <v>1871</v>
      </c>
    </row>
    <row r="642" spans="1:1">
      <c r="A642" s="3" t="s">
        <v>1872</v>
      </c>
    </row>
    <row r="643" spans="1:1">
      <c r="A643" s="3" t="s">
        <v>1873</v>
      </c>
    </row>
    <row r="644" spans="1:1">
      <c r="A644" s="3" t="s">
        <v>1874</v>
      </c>
    </row>
    <row r="645" spans="1:1">
      <c r="A645" s="3" t="s">
        <v>1875</v>
      </c>
    </row>
    <row r="646" spans="1:1">
      <c r="A646" s="3" t="s">
        <v>1876</v>
      </c>
    </row>
    <row r="647" spans="1:1">
      <c r="A647" s="3" t="s">
        <v>1877</v>
      </c>
    </row>
    <row r="648" spans="1:1">
      <c r="A648" s="3" t="s">
        <v>1878</v>
      </c>
    </row>
    <row r="649" spans="1:1">
      <c r="A649" s="3" t="s">
        <v>1879</v>
      </c>
    </row>
    <row r="650" spans="1:1">
      <c r="A650" s="4" t="s">
        <v>1880</v>
      </c>
    </row>
    <row r="651" spans="1:1">
      <c r="A651" s="4" t="s">
        <v>1881</v>
      </c>
    </row>
    <row r="652" spans="1:1">
      <c r="A652" s="4" t="s">
        <v>1882</v>
      </c>
    </row>
    <row r="653" spans="1:1">
      <c r="A653" s="3" t="s">
        <v>1883</v>
      </c>
    </row>
    <row r="654" spans="1:1">
      <c r="A654" s="3" t="s">
        <v>1884</v>
      </c>
    </row>
    <row r="655" spans="1:1">
      <c r="A655" s="3" t="s">
        <v>1885</v>
      </c>
    </row>
    <row r="656" spans="1:1">
      <c r="A656" s="3" t="s">
        <v>1886</v>
      </c>
    </row>
    <row r="657" spans="1:1">
      <c r="A657" s="3" t="s">
        <v>1887</v>
      </c>
    </row>
    <row r="658" spans="1:1">
      <c r="A658" s="3" t="s">
        <v>1888</v>
      </c>
    </row>
    <row r="659" spans="1:1">
      <c r="A659" s="3" t="s">
        <v>1889</v>
      </c>
    </row>
    <row r="660" spans="1:1">
      <c r="A660" s="3" t="s">
        <v>1890</v>
      </c>
    </row>
    <row r="661" spans="1:1">
      <c r="A661" s="3" t="s">
        <v>1891</v>
      </c>
    </row>
    <row r="662" spans="1:1">
      <c r="A662" s="3" t="s">
        <v>1892</v>
      </c>
    </row>
    <row r="663" spans="1:1">
      <c r="A663" s="3" t="s">
        <v>1893</v>
      </c>
    </row>
    <row r="664" spans="1:1">
      <c r="A664" s="3" t="s">
        <v>1894</v>
      </c>
    </row>
    <row r="665" spans="1:1">
      <c r="A665" s="3" t="s">
        <v>1895</v>
      </c>
    </row>
    <row r="666" spans="1:1">
      <c r="A666" s="3" t="s">
        <v>1896</v>
      </c>
    </row>
    <row r="667" spans="1:1">
      <c r="A667" s="3" t="s">
        <v>1897</v>
      </c>
    </row>
    <row r="668" spans="1:1">
      <c r="A668" s="3" t="s">
        <v>1898</v>
      </c>
    </row>
    <row r="669" spans="1:1">
      <c r="A669" s="3" t="s">
        <v>1899</v>
      </c>
    </row>
    <row r="670" spans="1:1">
      <c r="A670" s="3" t="s">
        <v>1900</v>
      </c>
    </row>
    <row r="671" spans="1:1">
      <c r="A671" s="4" t="s">
        <v>1901</v>
      </c>
    </row>
    <row r="672" spans="1:1">
      <c r="A672" s="4" t="s">
        <v>1902</v>
      </c>
    </row>
    <row r="673" spans="1:1">
      <c r="A673" s="4" t="s">
        <v>1903</v>
      </c>
    </row>
    <row r="674" spans="1:1">
      <c r="A674" s="3" t="s">
        <v>1904</v>
      </c>
    </row>
    <row r="675" spans="1:1">
      <c r="A675" s="3" t="s">
        <v>1905</v>
      </c>
    </row>
    <row r="676" spans="1:1">
      <c r="A676" s="3" t="s">
        <v>1906</v>
      </c>
    </row>
    <row r="677" spans="1:1">
      <c r="A677" s="3" t="s">
        <v>1907</v>
      </c>
    </row>
    <row r="678" spans="1:1">
      <c r="A678" s="3" t="s">
        <v>1908</v>
      </c>
    </row>
    <row r="679" spans="1:1">
      <c r="A679" s="3" t="s">
        <v>1909</v>
      </c>
    </row>
    <row r="680" spans="1:1">
      <c r="A680" s="3" t="s">
        <v>1910</v>
      </c>
    </row>
    <row r="681" spans="1:1">
      <c r="A681" s="3" t="s">
        <v>1911</v>
      </c>
    </row>
    <row r="682" spans="1:1">
      <c r="A682" s="3" t="s">
        <v>1912</v>
      </c>
    </row>
    <row r="683" spans="1:1">
      <c r="A683" s="3" t="s">
        <v>1913</v>
      </c>
    </row>
    <row r="684" spans="1:1">
      <c r="A684" s="3" t="s">
        <v>1914</v>
      </c>
    </row>
    <row r="685" spans="1:1">
      <c r="A685" s="3" t="s">
        <v>1915</v>
      </c>
    </row>
    <row r="686" spans="1:1">
      <c r="A686" s="3" t="s">
        <v>1916</v>
      </c>
    </row>
    <row r="687" spans="1:1">
      <c r="A687" s="3" t="s">
        <v>1917</v>
      </c>
    </row>
    <row r="688" spans="1:1">
      <c r="A688" s="4" t="s">
        <v>1918</v>
      </c>
    </row>
    <row r="689" spans="1:1">
      <c r="A689" s="4" t="s">
        <v>1919</v>
      </c>
    </row>
    <row r="690" spans="1:1">
      <c r="A690" s="4" t="s">
        <v>1920</v>
      </c>
    </row>
    <row r="691" spans="1:1">
      <c r="A691" s="3" t="s">
        <v>1921</v>
      </c>
    </row>
    <row r="692" spans="1:1">
      <c r="A692" s="3" t="s">
        <v>1922</v>
      </c>
    </row>
    <row r="693" spans="1:1">
      <c r="A693" s="3" t="s">
        <v>1923</v>
      </c>
    </row>
    <row r="694" spans="1:1">
      <c r="A694" s="3" t="s">
        <v>1924</v>
      </c>
    </row>
    <row r="695" spans="1:1">
      <c r="A695" s="3" t="s">
        <v>1925</v>
      </c>
    </row>
    <row r="696" spans="1:1">
      <c r="A696" s="3" t="s">
        <v>1926</v>
      </c>
    </row>
    <row r="697" spans="1:1">
      <c r="A697" s="3" t="s">
        <v>1927</v>
      </c>
    </row>
    <row r="698" spans="1:1">
      <c r="A698" s="3" t="s">
        <v>1928</v>
      </c>
    </row>
    <row r="699" spans="1:1">
      <c r="A699" s="3" t="s">
        <v>1929</v>
      </c>
    </row>
    <row r="700" spans="1:1">
      <c r="A700" s="3" t="s">
        <v>1930</v>
      </c>
    </row>
    <row r="701" spans="1:1">
      <c r="A701" s="3" t="s">
        <v>1931</v>
      </c>
    </row>
    <row r="702" spans="1:1">
      <c r="A702" s="3" t="s">
        <v>1932</v>
      </c>
    </row>
    <row r="703" spans="1:1">
      <c r="A703" s="3" t="s">
        <v>1933</v>
      </c>
    </row>
    <row r="704" spans="1:1">
      <c r="A704" s="3" t="s">
        <v>1934</v>
      </c>
    </row>
    <row r="705" spans="1:1">
      <c r="A705" s="3" t="s">
        <v>1935</v>
      </c>
    </row>
    <row r="706" spans="1:1">
      <c r="A706" s="3" t="s">
        <v>1936</v>
      </c>
    </row>
    <row r="707" spans="1:1">
      <c r="A707" s="3" t="s">
        <v>1937</v>
      </c>
    </row>
    <row r="708" spans="1:1">
      <c r="A708" s="3" t="s">
        <v>1938</v>
      </c>
    </row>
    <row r="709" spans="1:1">
      <c r="A709" s="3" t="s">
        <v>1939</v>
      </c>
    </row>
    <row r="710" spans="1:1">
      <c r="A710" s="3" t="s">
        <v>1940</v>
      </c>
    </row>
    <row r="711" spans="1:1">
      <c r="A711" s="3" t="s">
        <v>1941</v>
      </c>
    </row>
    <row r="712" spans="1:1">
      <c r="A712" s="3" t="s">
        <v>1942</v>
      </c>
    </row>
    <row r="713" spans="1:1">
      <c r="A713" s="3" t="s">
        <v>1943</v>
      </c>
    </row>
    <row r="714" spans="1:1">
      <c r="A714" s="3" t="s">
        <v>1944</v>
      </c>
    </row>
    <row r="715" spans="1:1">
      <c r="A715" s="3" t="s">
        <v>1945</v>
      </c>
    </row>
    <row r="716" spans="1:1">
      <c r="A716" s="3" t="s">
        <v>1946</v>
      </c>
    </row>
    <row r="717" spans="1:1">
      <c r="A717" s="3" t="s">
        <v>1947</v>
      </c>
    </row>
    <row r="718" spans="1:1">
      <c r="A718" s="3" t="s">
        <v>1948</v>
      </c>
    </row>
    <row r="719" spans="1:1">
      <c r="A719" s="3" t="s">
        <v>1949</v>
      </c>
    </row>
    <row r="720" spans="1:1">
      <c r="A720" s="3" t="s">
        <v>1950</v>
      </c>
    </row>
    <row r="721" spans="1:1">
      <c r="A721" s="3" t="s">
        <v>1951</v>
      </c>
    </row>
    <row r="722" spans="1:1">
      <c r="A722" s="3" t="s">
        <v>1952</v>
      </c>
    </row>
    <row r="723" spans="1:1">
      <c r="A723" s="4" t="s">
        <v>1953</v>
      </c>
    </row>
    <row r="724" spans="1:1">
      <c r="A724" s="4" t="s">
        <v>1954</v>
      </c>
    </row>
    <row r="725" spans="1:1">
      <c r="A725" s="4" t="s">
        <v>1955</v>
      </c>
    </row>
    <row r="726" spans="1:1">
      <c r="A726" s="3" t="s">
        <v>1956</v>
      </c>
    </row>
    <row r="727" spans="1:1">
      <c r="A727" s="3" t="s">
        <v>1957</v>
      </c>
    </row>
    <row r="728" spans="1:1">
      <c r="A728" s="3" t="s">
        <v>1958</v>
      </c>
    </row>
    <row r="729" spans="1:1">
      <c r="A729" s="3" t="s">
        <v>1959</v>
      </c>
    </row>
    <row r="730" spans="1:1">
      <c r="A730" s="3" t="s">
        <v>1960</v>
      </c>
    </row>
    <row r="731" spans="1:1">
      <c r="A731" s="3" t="s">
        <v>1961</v>
      </c>
    </row>
    <row r="732" spans="1:1">
      <c r="A732" s="3" t="s">
        <v>1962</v>
      </c>
    </row>
    <row r="733" spans="1:1">
      <c r="A733" s="3" t="s">
        <v>1963</v>
      </c>
    </row>
    <row r="734" spans="1:1">
      <c r="A734" s="3" t="s">
        <v>1964</v>
      </c>
    </row>
    <row r="735" spans="1:1">
      <c r="A735" s="3" t="s">
        <v>1965</v>
      </c>
    </row>
    <row r="736" spans="1:1">
      <c r="A736" s="3" t="s">
        <v>1966</v>
      </c>
    </row>
    <row r="737" spans="1:1">
      <c r="A737" s="3" t="s">
        <v>1967</v>
      </c>
    </row>
    <row r="738" spans="1:1">
      <c r="A738" s="3" t="s">
        <v>1968</v>
      </c>
    </row>
    <row r="739" spans="1:1">
      <c r="A739" s="3" t="s">
        <v>1969</v>
      </c>
    </row>
    <row r="740" spans="1:1">
      <c r="A740" s="3" t="s">
        <v>1970</v>
      </c>
    </row>
    <row r="741" spans="1:1">
      <c r="A741" s="3" t="s">
        <v>1971</v>
      </c>
    </row>
    <row r="742" spans="1:1">
      <c r="A742" s="4" t="s">
        <v>1972</v>
      </c>
    </row>
    <row r="743" spans="1:1">
      <c r="A743" s="4" t="s">
        <v>1973</v>
      </c>
    </row>
    <row r="744" spans="1:1">
      <c r="A744" s="4" t="s">
        <v>1974</v>
      </c>
    </row>
    <row r="745" spans="1:1">
      <c r="A745" s="3" t="s">
        <v>1975</v>
      </c>
    </row>
    <row r="746" spans="1:1">
      <c r="A746" s="3" t="s">
        <v>1976</v>
      </c>
    </row>
    <row r="747" spans="1:1">
      <c r="A747" s="3" t="s">
        <v>1977</v>
      </c>
    </row>
    <row r="748" spans="1:1">
      <c r="A748" s="3" t="s">
        <v>1978</v>
      </c>
    </row>
    <row r="749" spans="1:1">
      <c r="A749" s="3" t="s">
        <v>1979</v>
      </c>
    </row>
    <row r="750" spans="1:1">
      <c r="A750" s="3" t="s">
        <v>1980</v>
      </c>
    </row>
    <row r="751" spans="1:1">
      <c r="A751" s="3" t="s">
        <v>1981</v>
      </c>
    </row>
    <row r="752" spans="1:1">
      <c r="A752" s="3" t="s">
        <v>1982</v>
      </c>
    </row>
    <row r="753" spans="1:1">
      <c r="A753" s="3" t="s">
        <v>1983</v>
      </c>
    </row>
    <row r="754" spans="1:1">
      <c r="A754" s="3" t="s">
        <v>1984</v>
      </c>
    </row>
    <row r="755" spans="1:1">
      <c r="A755" s="3" t="s">
        <v>1985</v>
      </c>
    </row>
    <row r="756" spans="1:1">
      <c r="A756" s="3" t="s">
        <v>1986</v>
      </c>
    </row>
    <row r="757" spans="1:1">
      <c r="A757" s="3" t="s">
        <v>1987</v>
      </c>
    </row>
    <row r="758" spans="1:1">
      <c r="A758" s="3" t="s">
        <v>1988</v>
      </c>
    </row>
    <row r="759" spans="1:1">
      <c r="A759" s="3" t="s">
        <v>1989</v>
      </c>
    </row>
    <row r="760" spans="1:1">
      <c r="A760" s="3" t="s">
        <v>1990</v>
      </c>
    </row>
    <row r="761" spans="1:1">
      <c r="A761" s="3" t="s">
        <v>1991</v>
      </c>
    </row>
    <row r="762" spans="1:1">
      <c r="A762" s="3" t="s">
        <v>1992</v>
      </c>
    </row>
    <row r="763" spans="1:1">
      <c r="A763" s="3" t="s">
        <v>1993</v>
      </c>
    </row>
    <row r="764" spans="1:1">
      <c r="A764" s="3" t="s">
        <v>1994</v>
      </c>
    </row>
    <row r="765" spans="1:1">
      <c r="A765" s="3" t="s">
        <v>1995</v>
      </c>
    </row>
    <row r="766" spans="1:1">
      <c r="A766" s="3" t="s">
        <v>1996</v>
      </c>
    </row>
    <row r="767" spans="1:1">
      <c r="A767" s="3" t="s">
        <v>1997</v>
      </c>
    </row>
    <row r="768" spans="1:1">
      <c r="A768" s="3" t="s">
        <v>1998</v>
      </c>
    </row>
    <row r="769" spans="1:1">
      <c r="A769" s="3" t="s">
        <v>1999</v>
      </c>
    </row>
    <row r="770" spans="1:1">
      <c r="A770" s="3" t="s">
        <v>2000</v>
      </c>
    </row>
    <row r="771" spans="1:1">
      <c r="A771" s="3" t="s">
        <v>2001</v>
      </c>
    </row>
    <row r="772" spans="1:1">
      <c r="A772" s="3" t="s">
        <v>2002</v>
      </c>
    </row>
    <row r="773" spans="1:1">
      <c r="A773" s="4" t="s">
        <v>2003</v>
      </c>
    </row>
    <row r="774" spans="1:1">
      <c r="A774" s="4" t="s">
        <v>2004</v>
      </c>
    </row>
    <row r="775" spans="1:1">
      <c r="A775" s="4" t="s">
        <v>2005</v>
      </c>
    </row>
    <row r="776" spans="1:1">
      <c r="A776" s="3" t="s">
        <v>2006</v>
      </c>
    </row>
    <row r="777" spans="1:1">
      <c r="A777" s="3" t="s">
        <v>2007</v>
      </c>
    </row>
    <row r="778" spans="1:1">
      <c r="A778" s="3" t="s">
        <v>2008</v>
      </c>
    </row>
    <row r="779" spans="1:1">
      <c r="A779" s="3" t="s">
        <v>2009</v>
      </c>
    </row>
    <row r="780" spans="1:1">
      <c r="A780" s="3" t="s">
        <v>2010</v>
      </c>
    </row>
    <row r="781" spans="1:1">
      <c r="A781" s="3" t="s">
        <v>2011</v>
      </c>
    </row>
    <row r="782" spans="1:1">
      <c r="A782" s="3" t="s">
        <v>2012</v>
      </c>
    </row>
    <row r="783" spans="1:1">
      <c r="A783" s="3" t="s">
        <v>2013</v>
      </c>
    </row>
    <row r="784" spans="1:1">
      <c r="A784" s="3" t="s">
        <v>2014</v>
      </c>
    </row>
    <row r="785" spans="1:1">
      <c r="A785" s="3" t="s">
        <v>2015</v>
      </c>
    </row>
    <row r="786" spans="1:1">
      <c r="A786" s="3" t="s">
        <v>2016</v>
      </c>
    </row>
    <row r="787" spans="1:1">
      <c r="A787" s="3" t="s">
        <v>2017</v>
      </c>
    </row>
    <row r="788" spans="1:1">
      <c r="A788" s="3" t="s">
        <v>2018</v>
      </c>
    </row>
    <row r="789" spans="1:1">
      <c r="A789" s="3" t="s">
        <v>2019</v>
      </c>
    </row>
    <row r="790" spans="1:1">
      <c r="A790" s="3" t="s">
        <v>2020</v>
      </c>
    </row>
    <row r="791" spans="1:1">
      <c r="A791" s="3" t="s">
        <v>2021</v>
      </c>
    </row>
    <row r="792" spans="1:1">
      <c r="A792" s="3" t="s">
        <v>2022</v>
      </c>
    </row>
    <row r="793" spans="1:1">
      <c r="A793" s="3" t="s">
        <v>2023</v>
      </c>
    </row>
    <row r="794" spans="1:1">
      <c r="A794" s="3" t="s">
        <v>2024</v>
      </c>
    </row>
    <row r="795" spans="1:1">
      <c r="A795" s="3" t="s">
        <v>2025</v>
      </c>
    </row>
    <row r="796" spans="1:1">
      <c r="A796" s="3" t="s">
        <v>2026</v>
      </c>
    </row>
    <row r="797" spans="1:1">
      <c r="A797" s="3" t="s">
        <v>2027</v>
      </c>
    </row>
    <row r="798" spans="1:1">
      <c r="A798" s="3" t="s">
        <v>2028</v>
      </c>
    </row>
    <row r="799" spans="1:1">
      <c r="A799" s="3" t="s">
        <v>2029</v>
      </c>
    </row>
    <row r="800" spans="1:1">
      <c r="A800" s="3" t="s">
        <v>2030</v>
      </c>
    </row>
    <row r="801" spans="1:1">
      <c r="A801" s="3" t="s">
        <v>2031</v>
      </c>
    </row>
    <row r="802" spans="1:1">
      <c r="A802" s="3" t="s">
        <v>2032</v>
      </c>
    </row>
    <row r="803" spans="1:1">
      <c r="A803" s="3" t="s">
        <v>2033</v>
      </c>
    </row>
    <row r="804" spans="1:1">
      <c r="A804" s="3" t="s">
        <v>2034</v>
      </c>
    </row>
    <row r="805" spans="1:1">
      <c r="A805" s="3" t="s">
        <v>2035</v>
      </c>
    </row>
    <row r="806" spans="1:1">
      <c r="A806" s="3" t="s">
        <v>2036</v>
      </c>
    </row>
    <row r="807" spans="1:1">
      <c r="A807" s="3" t="s">
        <v>2037</v>
      </c>
    </row>
    <row r="808" spans="1:1">
      <c r="A808" s="3" t="s">
        <v>2038</v>
      </c>
    </row>
    <row r="809" spans="1:1">
      <c r="A809" s="3" t="s">
        <v>2039</v>
      </c>
    </row>
    <row r="810" spans="1:1">
      <c r="A810" s="4" t="s">
        <v>2040</v>
      </c>
    </row>
    <row r="811" spans="1:1">
      <c r="A811" s="4" t="s">
        <v>2041</v>
      </c>
    </row>
    <row r="812" spans="1:1">
      <c r="A812" s="4" t="s">
        <v>2042</v>
      </c>
    </row>
    <row r="813" spans="1:1">
      <c r="A813" s="3" t="s">
        <v>2043</v>
      </c>
    </row>
    <row r="814" spans="1:1">
      <c r="A814" s="3" t="s">
        <v>2044</v>
      </c>
    </row>
    <row r="815" spans="1:1">
      <c r="A815" s="3" t="s">
        <v>2045</v>
      </c>
    </row>
    <row r="816" spans="1:1">
      <c r="A816" s="3" t="s">
        <v>2046</v>
      </c>
    </row>
    <row r="817" spans="1:1">
      <c r="A817" s="3" t="s">
        <v>2047</v>
      </c>
    </row>
    <row r="818" spans="1:1">
      <c r="A818" s="3" t="s">
        <v>2048</v>
      </c>
    </row>
    <row r="819" spans="1:1">
      <c r="A819" s="3" t="s">
        <v>2049</v>
      </c>
    </row>
    <row r="820" spans="1:1">
      <c r="A820" s="3" t="s">
        <v>2050</v>
      </c>
    </row>
    <row r="821" spans="1:1">
      <c r="A821" s="3" t="s">
        <v>2051</v>
      </c>
    </row>
    <row r="822" spans="1:1">
      <c r="A822" s="3" t="s">
        <v>2052</v>
      </c>
    </row>
    <row r="823" spans="1:1">
      <c r="A823" s="3" t="s">
        <v>2053</v>
      </c>
    </row>
    <row r="824" spans="1:1">
      <c r="A824" s="3" t="s">
        <v>2054</v>
      </c>
    </row>
    <row r="825" spans="1:1">
      <c r="A825" s="3" t="s">
        <v>2055</v>
      </c>
    </row>
    <row r="826" spans="1:1">
      <c r="A826" s="3" t="s">
        <v>2056</v>
      </c>
    </row>
    <row r="827" spans="1:1">
      <c r="A827" s="3" t="s">
        <v>2057</v>
      </c>
    </row>
    <row r="828" spans="1:1">
      <c r="A828" s="3" t="s">
        <v>2058</v>
      </c>
    </row>
    <row r="829" spans="1:1">
      <c r="A829" s="3" t="s">
        <v>2059</v>
      </c>
    </row>
    <row r="830" spans="1:1">
      <c r="A830" s="3" t="s">
        <v>2060</v>
      </c>
    </row>
    <row r="831" spans="1:1">
      <c r="A831" s="3" t="s">
        <v>2061</v>
      </c>
    </row>
    <row r="832" spans="1:1">
      <c r="A832" s="3" t="s">
        <v>2062</v>
      </c>
    </row>
    <row r="833" spans="1:1">
      <c r="A833" s="3" t="s">
        <v>2063</v>
      </c>
    </row>
    <row r="834" spans="1:1">
      <c r="A834" s="3" t="s">
        <v>2064</v>
      </c>
    </row>
    <row r="835" spans="1:1">
      <c r="A835" s="3" t="s">
        <v>2065</v>
      </c>
    </row>
    <row r="836" spans="1:1">
      <c r="A836" s="3" t="s">
        <v>2066</v>
      </c>
    </row>
    <row r="837" spans="1:1">
      <c r="A837" s="3" t="s">
        <v>2067</v>
      </c>
    </row>
    <row r="838" spans="1:1">
      <c r="A838" s="3" t="s">
        <v>2068</v>
      </c>
    </row>
    <row r="839" spans="1:1">
      <c r="A839" s="3" t="s">
        <v>2069</v>
      </c>
    </row>
    <row r="840" spans="1:1">
      <c r="A840" s="3" t="s">
        <v>2070</v>
      </c>
    </row>
    <row r="841" spans="1:1">
      <c r="A841" s="3" t="s">
        <v>2071</v>
      </c>
    </row>
    <row r="842" spans="1:1">
      <c r="A842" s="3" t="s">
        <v>2072</v>
      </c>
    </row>
    <row r="843" spans="1:1">
      <c r="A843" s="3" t="s">
        <v>2073</v>
      </c>
    </row>
    <row r="844" spans="1:1">
      <c r="A844" s="3" t="s">
        <v>2074</v>
      </c>
    </row>
    <row r="845" spans="1:1">
      <c r="A845" s="4" t="s">
        <v>2075</v>
      </c>
    </row>
    <row r="846" spans="1:1">
      <c r="A846" s="4" t="s">
        <v>2076</v>
      </c>
    </row>
    <row r="847" spans="1:1">
      <c r="A847" s="4" t="s">
        <v>2077</v>
      </c>
    </row>
    <row r="848" spans="1:1">
      <c r="A848" s="3" t="s">
        <v>2078</v>
      </c>
    </row>
    <row r="849" spans="1:1">
      <c r="A849" s="3" t="s">
        <v>2079</v>
      </c>
    </row>
    <row r="850" spans="1:1">
      <c r="A850" s="3" t="s">
        <v>2080</v>
      </c>
    </row>
    <row r="851" spans="1:1">
      <c r="A851" s="3" t="s">
        <v>2081</v>
      </c>
    </row>
    <row r="852" spans="1:1">
      <c r="A852" s="3" t="s">
        <v>2082</v>
      </c>
    </row>
    <row r="853" spans="1:1">
      <c r="A853" s="3" t="s">
        <v>2083</v>
      </c>
    </row>
    <row r="854" spans="1:1">
      <c r="A854" s="3" t="s">
        <v>2084</v>
      </c>
    </row>
    <row r="855" spans="1:1">
      <c r="A855" s="3" t="s">
        <v>2085</v>
      </c>
    </row>
    <row r="856" spans="1:1">
      <c r="A856" s="3" t="s">
        <v>2086</v>
      </c>
    </row>
    <row r="857" spans="1:1">
      <c r="A857" s="3" t="s">
        <v>2087</v>
      </c>
    </row>
    <row r="858" spans="1:1">
      <c r="A858" s="3" t="s">
        <v>2088</v>
      </c>
    </row>
    <row r="859" spans="1:1">
      <c r="A859" s="3" t="s">
        <v>2089</v>
      </c>
    </row>
    <row r="860" spans="1:1">
      <c r="A860" s="3" t="s">
        <v>2090</v>
      </c>
    </row>
    <row r="861" spans="1:1">
      <c r="A861" s="3" t="s">
        <v>2091</v>
      </c>
    </row>
    <row r="862" spans="1:1">
      <c r="A862" s="4" t="s">
        <v>2092</v>
      </c>
    </row>
    <row r="863" spans="1:1">
      <c r="A863" s="4" t="s">
        <v>2093</v>
      </c>
    </row>
    <row r="864" spans="1:1">
      <c r="A864" s="4" t="s">
        <v>2094</v>
      </c>
    </row>
    <row r="865" spans="1:1">
      <c r="A865" s="3" t="s">
        <v>2095</v>
      </c>
    </row>
    <row r="866" spans="1:1">
      <c r="A866" s="3" t="s">
        <v>2096</v>
      </c>
    </row>
    <row r="867" spans="1:1">
      <c r="A867" s="3" t="s">
        <v>2097</v>
      </c>
    </row>
    <row r="868" spans="1:1">
      <c r="A868" s="3" t="s">
        <v>2098</v>
      </c>
    </row>
    <row r="869" spans="1:1">
      <c r="A869" s="3" t="s">
        <v>2099</v>
      </c>
    </row>
    <row r="870" spans="1:1">
      <c r="A870" s="3" t="s">
        <v>2100</v>
      </c>
    </row>
    <row r="871" spans="1:1">
      <c r="A871" s="3" t="s">
        <v>2101</v>
      </c>
    </row>
    <row r="872" spans="1:1">
      <c r="A872" s="3" t="s">
        <v>2102</v>
      </c>
    </row>
    <row r="873" spans="1:1">
      <c r="A873" s="3" t="s">
        <v>2103</v>
      </c>
    </row>
    <row r="874" spans="1:1">
      <c r="A874" s="3" t="s">
        <v>2104</v>
      </c>
    </row>
    <row r="875" spans="1:1">
      <c r="A875" s="3" t="s">
        <v>2105</v>
      </c>
    </row>
    <row r="876" spans="1:1">
      <c r="A876" s="3" t="s">
        <v>2106</v>
      </c>
    </row>
    <row r="877" spans="1:1">
      <c r="A877" s="3" t="s">
        <v>2107</v>
      </c>
    </row>
    <row r="878" spans="1:1">
      <c r="A878" s="3" t="s">
        <v>2108</v>
      </c>
    </row>
    <row r="879" spans="1:1">
      <c r="A879" s="3" t="s">
        <v>2109</v>
      </c>
    </row>
    <row r="880" spans="1:1">
      <c r="A880" s="3" t="s">
        <v>2110</v>
      </c>
    </row>
    <row r="881" spans="1:1">
      <c r="A881" s="3" t="s">
        <v>2111</v>
      </c>
    </row>
    <row r="882" spans="1:1">
      <c r="A882" s="3" t="s">
        <v>2112</v>
      </c>
    </row>
    <row r="883" spans="1:1">
      <c r="A883" s="3" t="s">
        <v>2113</v>
      </c>
    </row>
    <row r="884" spans="1:1">
      <c r="A884" s="3" t="s">
        <v>2114</v>
      </c>
    </row>
    <row r="885" spans="1:1">
      <c r="A885" s="3" t="s">
        <v>2115</v>
      </c>
    </row>
    <row r="886" spans="1:1">
      <c r="A886" s="3" t="s">
        <v>2116</v>
      </c>
    </row>
    <row r="887" spans="1:1">
      <c r="A887" s="3" t="s">
        <v>2117</v>
      </c>
    </row>
    <row r="888" spans="1:1">
      <c r="A888" s="3" t="s">
        <v>2118</v>
      </c>
    </row>
    <row r="889" spans="1:1">
      <c r="A889" s="3" t="s">
        <v>2119</v>
      </c>
    </row>
    <row r="890" spans="1:1">
      <c r="A890" s="3" t="s">
        <v>2120</v>
      </c>
    </row>
    <row r="891" spans="1:1">
      <c r="A891" s="3" t="s">
        <v>2121</v>
      </c>
    </row>
    <row r="892" spans="1:1">
      <c r="A892" s="3" t="s">
        <v>2122</v>
      </c>
    </row>
    <row r="893" spans="1:1">
      <c r="A893" s="4" t="s">
        <v>2123</v>
      </c>
    </row>
    <row r="894" spans="1:1">
      <c r="A894" s="4" t="s">
        <v>2124</v>
      </c>
    </row>
    <row r="895" spans="1:1">
      <c r="A895" s="4" t="s">
        <v>2125</v>
      </c>
    </row>
    <row r="896" spans="1:1">
      <c r="A896" s="3" t="s">
        <v>2126</v>
      </c>
    </row>
    <row r="897" spans="1:1">
      <c r="A897" s="3" t="s">
        <v>2127</v>
      </c>
    </row>
    <row r="898" spans="1:1">
      <c r="A898" s="3" t="s">
        <v>2128</v>
      </c>
    </row>
    <row r="899" spans="1:1">
      <c r="A899" s="3" t="s">
        <v>2129</v>
      </c>
    </row>
    <row r="900" spans="1:1">
      <c r="A900" s="3" t="s">
        <v>2130</v>
      </c>
    </row>
    <row r="901" spans="1:1">
      <c r="A901" s="3" t="s">
        <v>2131</v>
      </c>
    </row>
    <row r="902" spans="1:1">
      <c r="A902" s="3" t="s">
        <v>2132</v>
      </c>
    </row>
    <row r="903" spans="1:1">
      <c r="A903" s="3" t="s">
        <v>2133</v>
      </c>
    </row>
    <row r="904" spans="1:1">
      <c r="A904" s="3" t="s">
        <v>2134</v>
      </c>
    </row>
    <row r="905" spans="1:1">
      <c r="A905" s="3" t="s">
        <v>2135</v>
      </c>
    </row>
    <row r="906" spans="1:1">
      <c r="A906" s="3" t="s">
        <v>2136</v>
      </c>
    </row>
    <row r="907" spans="1:1">
      <c r="A907" s="3" t="s">
        <v>2137</v>
      </c>
    </row>
    <row r="908" spans="1:1">
      <c r="A908" s="3" t="s">
        <v>2138</v>
      </c>
    </row>
    <row r="909" spans="1:1">
      <c r="A909" s="3" t="s">
        <v>2139</v>
      </c>
    </row>
    <row r="910" spans="1:1">
      <c r="A910" s="3" t="s">
        <v>2140</v>
      </c>
    </row>
    <row r="911" spans="1:1">
      <c r="A911" s="3" t="s">
        <v>2141</v>
      </c>
    </row>
    <row r="912" spans="1:1">
      <c r="A912" s="3" t="s">
        <v>2142</v>
      </c>
    </row>
    <row r="913" spans="1:1">
      <c r="A913" s="3" t="s">
        <v>2143</v>
      </c>
    </row>
    <row r="914" spans="1:1">
      <c r="A914" s="3" t="s">
        <v>2144</v>
      </c>
    </row>
    <row r="915" spans="1:1">
      <c r="A915" s="3" t="s">
        <v>2145</v>
      </c>
    </row>
    <row r="916" spans="1:1">
      <c r="A916" s="3" t="s">
        <v>2146</v>
      </c>
    </row>
    <row r="917" spans="1:1">
      <c r="A917" s="3" t="s">
        <v>2147</v>
      </c>
    </row>
    <row r="918" spans="1:1">
      <c r="A918" s="3" t="s">
        <v>2148</v>
      </c>
    </row>
    <row r="919" spans="1:1">
      <c r="A919" s="3" t="s">
        <v>2149</v>
      </c>
    </row>
    <row r="920" spans="1:1">
      <c r="A920" s="3" t="s">
        <v>2150</v>
      </c>
    </row>
    <row r="921" spans="1:1">
      <c r="A921" s="3" t="s">
        <v>2151</v>
      </c>
    </row>
    <row r="922" spans="1:1">
      <c r="A922" s="3" t="s">
        <v>2152</v>
      </c>
    </row>
    <row r="923" spans="1:1">
      <c r="A923" s="3" t="s">
        <v>2153</v>
      </c>
    </row>
    <row r="924" spans="1:1">
      <c r="A924" s="4" t="s">
        <v>2154</v>
      </c>
    </row>
    <row r="925" spans="1:1">
      <c r="A925" s="4" t="s">
        <v>2155</v>
      </c>
    </row>
    <row r="926" spans="1:1">
      <c r="A926" s="4" t="s">
        <v>2156</v>
      </c>
    </row>
    <row r="927" spans="1:1">
      <c r="A927" s="3" t="s">
        <v>2157</v>
      </c>
    </row>
    <row r="928" spans="1:1">
      <c r="A928" s="3" t="s">
        <v>2158</v>
      </c>
    </row>
    <row r="929" spans="1:1">
      <c r="A929" s="3" t="s">
        <v>2159</v>
      </c>
    </row>
    <row r="930" spans="1:1">
      <c r="A930" s="3" t="s">
        <v>2160</v>
      </c>
    </row>
    <row r="931" spans="1:1">
      <c r="A931" s="3" t="s">
        <v>2161</v>
      </c>
    </row>
    <row r="932" spans="1:1">
      <c r="A932" s="3" t="s">
        <v>2162</v>
      </c>
    </row>
    <row r="933" spans="1:1">
      <c r="A933" s="3" t="s">
        <v>2163</v>
      </c>
    </row>
    <row r="934" spans="1:1">
      <c r="A934" s="3" t="s">
        <v>2164</v>
      </c>
    </row>
    <row r="935" spans="1:1">
      <c r="A935" s="3" t="s">
        <v>2165</v>
      </c>
    </row>
    <row r="936" spans="1:1">
      <c r="A936" s="3" t="s">
        <v>2166</v>
      </c>
    </row>
    <row r="937" spans="1:1">
      <c r="A937" s="3" t="s">
        <v>2167</v>
      </c>
    </row>
    <row r="938" spans="1:1">
      <c r="A938" s="3" t="s">
        <v>2168</v>
      </c>
    </row>
    <row r="939" spans="1:1">
      <c r="A939" s="4" t="s">
        <v>2169</v>
      </c>
    </row>
    <row r="940" spans="1:1">
      <c r="A940" s="4" t="s">
        <v>2170</v>
      </c>
    </row>
    <row r="941" spans="1:1">
      <c r="A941" s="4" t="s">
        <v>2171</v>
      </c>
    </row>
    <row r="942" spans="1:1">
      <c r="A942" s="3" t="s">
        <v>2172</v>
      </c>
    </row>
    <row r="943" spans="1:1">
      <c r="A943" s="3" t="s">
        <v>2173</v>
      </c>
    </row>
    <row r="944" spans="1:1">
      <c r="A944" s="3" t="s">
        <v>2174</v>
      </c>
    </row>
    <row r="945" spans="1:1">
      <c r="A945" s="3" t="s">
        <v>2175</v>
      </c>
    </row>
    <row r="946" spans="1:1">
      <c r="A946" s="3" t="s">
        <v>2176</v>
      </c>
    </row>
    <row r="947" spans="1:1">
      <c r="A947" s="3" t="s">
        <v>2177</v>
      </c>
    </row>
    <row r="948" spans="1:1">
      <c r="A948" s="3" t="s">
        <v>2178</v>
      </c>
    </row>
    <row r="949" spans="1:1">
      <c r="A949" s="3" t="s">
        <v>2179</v>
      </c>
    </row>
    <row r="950" spans="1:1">
      <c r="A950" s="3" t="s">
        <v>2180</v>
      </c>
    </row>
    <row r="951" spans="1:1">
      <c r="A951" s="3" t="s">
        <v>2181</v>
      </c>
    </row>
    <row r="952" spans="1:1">
      <c r="A952" s="3" t="s">
        <v>2182</v>
      </c>
    </row>
    <row r="953" spans="1:1">
      <c r="A953" s="3" t="s">
        <v>2183</v>
      </c>
    </row>
    <row r="954" spans="1:1">
      <c r="A954" s="3" t="s">
        <v>2184</v>
      </c>
    </row>
    <row r="955" spans="1:1">
      <c r="A955" s="3" t="s">
        <v>2185</v>
      </c>
    </row>
    <row r="956" spans="1:1">
      <c r="A956" s="3" t="s">
        <v>2186</v>
      </c>
    </row>
    <row r="957" spans="1:1">
      <c r="A957" s="3" t="s">
        <v>2187</v>
      </c>
    </row>
    <row r="958" spans="1:1">
      <c r="A958" s="3" t="s">
        <v>2188</v>
      </c>
    </row>
    <row r="959" spans="1:1">
      <c r="A959" s="3" t="s">
        <v>2189</v>
      </c>
    </row>
    <row r="960" spans="1:1">
      <c r="A960" s="3" t="s">
        <v>2190</v>
      </c>
    </row>
    <row r="961" spans="1:1">
      <c r="A961" s="3" t="s">
        <v>2191</v>
      </c>
    </row>
    <row r="962" spans="1:1">
      <c r="A962" s="3" t="s">
        <v>2192</v>
      </c>
    </row>
    <row r="963" spans="1:1">
      <c r="A963" s="3" t="s">
        <v>2193</v>
      </c>
    </row>
    <row r="964" spans="1:1">
      <c r="A964" s="3" t="s">
        <v>2194</v>
      </c>
    </row>
    <row r="965" spans="1:1">
      <c r="A965" s="3" t="s">
        <v>2195</v>
      </c>
    </row>
    <row r="966" spans="1:1">
      <c r="A966" s="4" t="s">
        <v>2196</v>
      </c>
    </row>
    <row r="967" spans="1:1">
      <c r="A967" s="4" t="s">
        <v>2197</v>
      </c>
    </row>
    <row r="968" spans="1:1">
      <c r="A968" s="4" t="s">
        <v>2198</v>
      </c>
    </row>
    <row r="969" spans="1:1">
      <c r="A969" s="3" t="s">
        <v>2199</v>
      </c>
    </row>
    <row r="970" spans="1:1">
      <c r="A970" s="3" t="s">
        <v>2200</v>
      </c>
    </row>
    <row r="971" spans="1:1">
      <c r="A971" s="3" t="s">
        <v>2201</v>
      </c>
    </row>
    <row r="972" spans="1:1">
      <c r="A972" s="3" t="s">
        <v>2202</v>
      </c>
    </row>
    <row r="973" spans="1:1">
      <c r="A973" s="3" t="s">
        <v>2203</v>
      </c>
    </row>
    <row r="974" spans="1:1">
      <c r="A974" s="3" t="s">
        <v>2204</v>
      </c>
    </row>
    <row r="975" spans="1:1">
      <c r="A975" s="3" t="s">
        <v>2205</v>
      </c>
    </row>
    <row r="976" spans="1:1">
      <c r="A976" s="3" t="s">
        <v>2206</v>
      </c>
    </row>
    <row r="977" spans="1:1">
      <c r="A977" s="3" t="s">
        <v>2207</v>
      </c>
    </row>
    <row r="978" spans="1:1">
      <c r="A978" s="3" t="s">
        <v>2208</v>
      </c>
    </row>
    <row r="979" spans="1:1">
      <c r="A979" s="3" t="s">
        <v>2209</v>
      </c>
    </row>
    <row r="980" spans="1:1">
      <c r="A980" s="3" t="s">
        <v>2210</v>
      </c>
    </row>
    <row r="981" spans="1:1">
      <c r="A981" s="3" t="s">
        <v>2211</v>
      </c>
    </row>
    <row r="982" spans="1:1">
      <c r="A982" s="3" t="s">
        <v>2212</v>
      </c>
    </row>
    <row r="983" spans="1:1">
      <c r="A983" s="3" t="s">
        <v>2213</v>
      </c>
    </row>
    <row r="984" spans="1:1">
      <c r="A984" s="3" t="s">
        <v>2214</v>
      </c>
    </row>
    <row r="985" spans="1:1">
      <c r="A985" s="3" t="s">
        <v>2215</v>
      </c>
    </row>
    <row r="986" spans="1:1">
      <c r="A986" s="3" t="s">
        <v>2216</v>
      </c>
    </row>
    <row r="987" spans="1:1">
      <c r="A987" s="3" t="s">
        <v>2217</v>
      </c>
    </row>
    <row r="988" spans="1:1">
      <c r="A988" s="3" t="s">
        <v>2218</v>
      </c>
    </row>
    <row r="989" spans="1:1">
      <c r="A989" s="3" t="s">
        <v>2219</v>
      </c>
    </row>
    <row r="990" spans="1:1">
      <c r="A990" s="3" t="s">
        <v>2220</v>
      </c>
    </row>
    <row r="991" spans="1:1">
      <c r="A991" s="3" t="s">
        <v>2221</v>
      </c>
    </row>
    <row r="992" spans="1:1">
      <c r="A992" s="3" t="s">
        <v>2222</v>
      </c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</sheetData>
  <sortState ref="A4:A1523">
    <sortCondition ref="A4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2800"/>
  <sheetViews>
    <sheetView topLeftCell="A2731" workbookViewId="0">
      <selection activeCell="I1304" sqref="I$1:I$1048576"/>
    </sheetView>
  </sheetViews>
  <sheetFormatPr defaultColWidth="8.66666666666667" defaultRowHeight="14"/>
  <cols>
    <col min="3" max="3" width="28.5833333333333" customWidth="1"/>
    <col min="4" max="4" width="37.3333333333333" customWidth="1"/>
    <col min="9" max="9" width="32.3333333333333" customWidth="1"/>
    <col min="10" max="10" width="61.75" customWidth="1"/>
  </cols>
  <sheetData>
    <row r="1" spans="3:10">
      <c r="C1" t="s">
        <v>8</v>
      </c>
      <c r="D1" t="s">
        <v>9</v>
      </c>
      <c r="I1" t="s">
        <v>8</v>
      </c>
      <c r="J1" t="s">
        <v>9</v>
      </c>
    </row>
    <row r="2" spans="3:10">
      <c r="C2" t="s">
        <v>14</v>
      </c>
      <c r="D2" t="s">
        <v>14</v>
      </c>
      <c r="I2" t="s">
        <v>14</v>
      </c>
      <c r="J2" t="s">
        <v>14</v>
      </c>
    </row>
    <row r="3" spans="3:10">
      <c r="C3" t="s">
        <v>28</v>
      </c>
      <c r="D3" t="s">
        <v>29</v>
      </c>
      <c r="I3" t="s">
        <v>28</v>
      </c>
      <c r="J3" t="s">
        <v>29</v>
      </c>
    </row>
    <row r="4" spans="3:9">
      <c r="C4" t="s">
        <v>1205</v>
      </c>
      <c r="I4" t="s">
        <v>2223</v>
      </c>
    </row>
    <row r="5" spans="3:10">
      <c r="C5" t="s">
        <v>1206</v>
      </c>
      <c r="D5" t="s">
        <v>1202</v>
      </c>
      <c r="I5" t="s">
        <v>2224</v>
      </c>
      <c r="J5" t="s">
        <v>2225</v>
      </c>
    </row>
    <row r="6" spans="3:10">
      <c r="C6" t="s">
        <v>1207</v>
      </c>
      <c r="D6" t="s">
        <v>1204</v>
      </c>
      <c r="I6" t="s">
        <v>2226</v>
      </c>
      <c r="J6" t="s">
        <v>2227</v>
      </c>
    </row>
    <row r="7" spans="3:9">
      <c r="C7" t="s">
        <v>1205</v>
      </c>
      <c r="I7" t="s">
        <v>2223</v>
      </c>
    </row>
    <row r="8" spans="3:10">
      <c r="C8" t="s">
        <v>1206</v>
      </c>
      <c r="D8" t="s">
        <v>1208</v>
      </c>
      <c r="I8" t="s">
        <v>2224</v>
      </c>
      <c r="J8" t="s">
        <v>2228</v>
      </c>
    </row>
    <row r="9" spans="3:10">
      <c r="C9" t="s">
        <v>1207</v>
      </c>
      <c r="D9" t="s">
        <v>1209</v>
      </c>
      <c r="I9" t="s">
        <v>2226</v>
      </c>
      <c r="J9" t="s">
        <v>2229</v>
      </c>
    </row>
    <row r="10" spans="3:9">
      <c r="C10" t="s">
        <v>1205</v>
      </c>
      <c r="I10" t="s">
        <v>2223</v>
      </c>
    </row>
    <row r="11" spans="3:10">
      <c r="C11" t="s">
        <v>1206</v>
      </c>
      <c r="D11" t="s">
        <v>1210</v>
      </c>
      <c r="I11" t="s">
        <v>2224</v>
      </c>
      <c r="J11" t="s">
        <v>2230</v>
      </c>
    </row>
    <row r="12" spans="3:10">
      <c r="C12" t="s">
        <v>1207</v>
      </c>
      <c r="D12" t="s">
        <v>1211</v>
      </c>
      <c r="I12" t="s">
        <v>2226</v>
      </c>
      <c r="J12" t="s">
        <v>2231</v>
      </c>
    </row>
    <row r="13" spans="3:9">
      <c r="C13" t="s">
        <v>1205</v>
      </c>
      <c r="I13" t="s">
        <v>2223</v>
      </c>
    </row>
    <row r="14" spans="3:10">
      <c r="C14" t="s">
        <v>1206</v>
      </c>
      <c r="D14" t="s">
        <v>1213</v>
      </c>
      <c r="I14" t="s">
        <v>2224</v>
      </c>
      <c r="J14" t="s">
        <v>2232</v>
      </c>
    </row>
    <row r="15" spans="3:10">
      <c r="C15" t="s">
        <v>1207</v>
      </c>
      <c r="D15" t="s">
        <v>1215</v>
      </c>
      <c r="I15" t="s">
        <v>2226</v>
      </c>
      <c r="J15" t="s">
        <v>2233</v>
      </c>
    </row>
    <row r="16" spans="3:9">
      <c r="C16" t="s">
        <v>1205</v>
      </c>
      <c r="I16" t="s">
        <v>2223</v>
      </c>
    </row>
    <row r="17" spans="3:10">
      <c r="C17" t="s">
        <v>1206</v>
      </c>
      <c r="D17" t="s">
        <v>1216</v>
      </c>
      <c r="I17" t="s">
        <v>2224</v>
      </c>
      <c r="J17" t="s">
        <v>2234</v>
      </c>
    </row>
    <row r="18" spans="3:10">
      <c r="C18" t="s">
        <v>1207</v>
      </c>
      <c r="D18" t="s">
        <v>1217</v>
      </c>
      <c r="I18" t="s">
        <v>2226</v>
      </c>
      <c r="J18" t="s">
        <v>2235</v>
      </c>
    </row>
    <row r="19" spans="3:9">
      <c r="C19" t="s">
        <v>1205</v>
      </c>
      <c r="I19" t="s">
        <v>2223</v>
      </c>
    </row>
    <row r="20" spans="3:10">
      <c r="C20" t="s">
        <v>1206</v>
      </c>
      <c r="D20" t="s">
        <v>1218</v>
      </c>
      <c r="I20" t="s">
        <v>2224</v>
      </c>
      <c r="J20" t="s">
        <v>2236</v>
      </c>
    </row>
    <row r="21" spans="3:10">
      <c r="C21" t="s">
        <v>1207</v>
      </c>
      <c r="D21" t="s">
        <v>1219</v>
      </c>
      <c r="I21" t="s">
        <v>2226</v>
      </c>
      <c r="J21" t="s">
        <v>2237</v>
      </c>
    </row>
    <row r="22" spans="3:9">
      <c r="C22" t="s">
        <v>1205</v>
      </c>
      <c r="I22" t="s">
        <v>2223</v>
      </c>
    </row>
    <row r="23" spans="3:10">
      <c r="C23" t="s">
        <v>1206</v>
      </c>
      <c r="D23" t="s">
        <v>1220</v>
      </c>
      <c r="I23" t="s">
        <v>2224</v>
      </c>
      <c r="J23" t="s">
        <v>2238</v>
      </c>
    </row>
    <row r="24" spans="3:10">
      <c r="C24" t="s">
        <v>1207</v>
      </c>
      <c r="D24" t="s">
        <v>1221</v>
      </c>
      <c r="I24" t="s">
        <v>2226</v>
      </c>
      <c r="J24" t="s">
        <v>2239</v>
      </c>
    </row>
    <row r="25" spans="3:9">
      <c r="C25" t="s">
        <v>1205</v>
      </c>
      <c r="I25" t="s">
        <v>2223</v>
      </c>
    </row>
    <row r="26" spans="3:10">
      <c r="C26" t="s">
        <v>1206</v>
      </c>
      <c r="D26" t="s">
        <v>1222</v>
      </c>
      <c r="I26" t="s">
        <v>2224</v>
      </c>
      <c r="J26" t="s">
        <v>2240</v>
      </c>
    </row>
    <row r="27" spans="3:10">
      <c r="C27" t="s">
        <v>1207</v>
      </c>
      <c r="D27" t="s">
        <v>1223</v>
      </c>
      <c r="I27" t="s">
        <v>2226</v>
      </c>
      <c r="J27" t="s">
        <v>2241</v>
      </c>
    </row>
    <row r="28" spans="3:9">
      <c r="C28" t="s">
        <v>1205</v>
      </c>
      <c r="I28" t="s">
        <v>2223</v>
      </c>
    </row>
    <row r="29" spans="3:10">
      <c r="C29" t="s">
        <v>1206</v>
      </c>
      <c r="D29" t="s">
        <v>1224</v>
      </c>
      <c r="I29" t="s">
        <v>2224</v>
      </c>
      <c r="J29" t="s">
        <v>2242</v>
      </c>
    </row>
    <row r="30" spans="3:10">
      <c r="C30" t="s">
        <v>1207</v>
      </c>
      <c r="D30" t="s">
        <v>1225</v>
      </c>
      <c r="I30" t="s">
        <v>2226</v>
      </c>
      <c r="J30" t="s">
        <v>2243</v>
      </c>
    </row>
    <row r="31" spans="3:9">
      <c r="C31" t="s">
        <v>1205</v>
      </c>
      <c r="I31" t="s">
        <v>2223</v>
      </c>
    </row>
    <row r="32" spans="3:10">
      <c r="C32" t="s">
        <v>1206</v>
      </c>
      <c r="D32" t="s">
        <v>1226</v>
      </c>
      <c r="I32" t="s">
        <v>2224</v>
      </c>
      <c r="J32" t="s">
        <v>2244</v>
      </c>
    </row>
    <row r="33" spans="3:10">
      <c r="C33" t="s">
        <v>1207</v>
      </c>
      <c r="D33" t="s">
        <v>1227</v>
      </c>
      <c r="I33" t="s">
        <v>2226</v>
      </c>
      <c r="J33" t="s">
        <v>2245</v>
      </c>
    </row>
    <row r="34" spans="3:9">
      <c r="C34" t="s">
        <v>1205</v>
      </c>
      <c r="I34" t="s">
        <v>2223</v>
      </c>
    </row>
    <row r="35" spans="3:10">
      <c r="C35" t="s">
        <v>1206</v>
      </c>
      <c r="D35" t="s">
        <v>1228</v>
      </c>
      <c r="I35" t="s">
        <v>2224</v>
      </c>
      <c r="J35" t="s">
        <v>2246</v>
      </c>
    </row>
    <row r="36" spans="3:10">
      <c r="C36" t="s">
        <v>1207</v>
      </c>
      <c r="D36" t="s">
        <v>1229</v>
      </c>
      <c r="I36" t="s">
        <v>2226</v>
      </c>
      <c r="J36" t="s">
        <v>2247</v>
      </c>
    </row>
    <row r="37" spans="3:9">
      <c r="C37" t="s">
        <v>1205</v>
      </c>
      <c r="I37" t="s">
        <v>2223</v>
      </c>
    </row>
    <row r="38" spans="3:10">
      <c r="C38" t="s">
        <v>1206</v>
      </c>
      <c r="D38" t="s">
        <v>1230</v>
      </c>
      <c r="I38" t="s">
        <v>2224</v>
      </c>
      <c r="J38" t="s">
        <v>2248</v>
      </c>
    </row>
    <row r="39" spans="3:10">
      <c r="C39" t="s">
        <v>1207</v>
      </c>
      <c r="D39" t="s">
        <v>1231</v>
      </c>
      <c r="I39" t="s">
        <v>2226</v>
      </c>
      <c r="J39" t="s">
        <v>2249</v>
      </c>
    </row>
    <row r="40" spans="3:9">
      <c r="C40" t="s">
        <v>1205</v>
      </c>
      <c r="I40" t="s">
        <v>2223</v>
      </c>
    </row>
    <row r="41" spans="3:10">
      <c r="C41" t="s">
        <v>1206</v>
      </c>
      <c r="D41" t="s">
        <v>1232</v>
      </c>
      <c r="I41" t="s">
        <v>2224</v>
      </c>
      <c r="J41" t="s">
        <v>2250</v>
      </c>
    </row>
    <row r="42" spans="3:10">
      <c r="C42" t="s">
        <v>1207</v>
      </c>
      <c r="D42" t="s">
        <v>1233</v>
      </c>
      <c r="I42" t="s">
        <v>2226</v>
      </c>
      <c r="J42" t="s">
        <v>2251</v>
      </c>
    </row>
    <row r="43" spans="3:9">
      <c r="C43" t="s">
        <v>1205</v>
      </c>
      <c r="I43" t="s">
        <v>2223</v>
      </c>
    </row>
    <row r="44" spans="3:10">
      <c r="C44" t="s">
        <v>1206</v>
      </c>
      <c r="D44" t="s">
        <v>1234</v>
      </c>
      <c r="I44" t="s">
        <v>2224</v>
      </c>
      <c r="J44" t="s">
        <v>2252</v>
      </c>
    </row>
    <row r="45" spans="3:10">
      <c r="C45" t="s">
        <v>1207</v>
      </c>
      <c r="D45" t="s">
        <v>1236</v>
      </c>
      <c r="I45" t="s">
        <v>2226</v>
      </c>
      <c r="J45" t="s">
        <v>2253</v>
      </c>
    </row>
    <row r="46" spans="3:9">
      <c r="C46" t="s">
        <v>1238</v>
      </c>
      <c r="I46" t="s">
        <v>2254</v>
      </c>
    </row>
    <row r="47" spans="3:10">
      <c r="C47" t="s">
        <v>1240</v>
      </c>
      <c r="D47" t="s">
        <v>1242</v>
      </c>
      <c r="I47" t="s">
        <v>2255</v>
      </c>
      <c r="J47" t="s">
        <v>2256</v>
      </c>
    </row>
    <row r="48" spans="3:10">
      <c r="C48" t="s">
        <v>1241</v>
      </c>
      <c r="D48" t="s">
        <v>1243</v>
      </c>
      <c r="I48" t="s">
        <v>2257</v>
      </c>
      <c r="J48" t="s">
        <v>2258</v>
      </c>
    </row>
    <row r="49" spans="3:9">
      <c r="C49" t="s">
        <v>1238</v>
      </c>
      <c r="I49" t="s">
        <v>2254</v>
      </c>
    </row>
    <row r="50" spans="3:10">
      <c r="C50" t="s">
        <v>1240</v>
      </c>
      <c r="D50" t="s">
        <v>1244</v>
      </c>
      <c r="I50" t="s">
        <v>2255</v>
      </c>
      <c r="J50" t="s">
        <v>2259</v>
      </c>
    </row>
    <row r="51" spans="3:10">
      <c r="C51" t="s">
        <v>1241</v>
      </c>
      <c r="D51" t="s">
        <v>1245</v>
      </c>
      <c r="I51" t="s">
        <v>2257</v>
      </c>
      <c r="J51" t="s">
        <v>2260</v>
      </c>
    </row>
    <row r="52" spans="3:9">
      <c r="C52" t="s">
        <v>1238</v>
      </c>
      <c r="I52" t="s">
        <v>2254</v>
      </c>
    </row>
    <row r="53" spans="3:10">
      <c r="C53" t="s">
        <v>1240</v>
      </c>
      <c r="D53" t="s">
        <v>1246</v>
      </c>
      <c r="I53" t="s">
        <v>2255</v>
      </c>
      <c r="J53" t="s">
        <v>2261</v>
      </c>
    </row>
    <row r="54" spans="3:10">
      <c r="C54" t="s">
        <v>1241</v>
      </c>
      <c r="D54" t="s">
        <v>1248</v>
      </c>
      <c r="I54" t="s">
        <v>2257</v>
      </c>
      <c r="J54" t="s">
        <v>2262</v>
      </c>
    </row>
    <row r="55" spans="3:9">
      <c r="C55" t="s">
        <v>1238</v>
      </c>
      <c r="I55" t="s">
        <v>2254</v>
      </c>
    </row>
    <row r="56" spans="3:10">
      <c r="C56" t="s">
        <v>1240</v>
      </c>
      <c r="D56" t="s">
        <v>1250</v>
      </c>
      <c r="I56" t="s">
        <v>2255</v>
      </c>
      <c r="J56" t="s">
        <v>2263</v>
      </c>
    </row>
    <row r="57" spans="3:10">
      <c r="C57" t="s">
        <v>1241</v>
      </c>
      <c r="D57" t="s">
        <v>1251</v>
      </c>
      <c r="I57" t="s">
        <v>2257</v>
      </c>
      <c r="J57" t="s">
        <v>2264</v>
      </c>
    </row>
    <row r="58" spans="3:9">
      <c r="C58" t="s">
        <v>1238</v>
      </c>
      <c r="I58" t="s">
        <v>2254</v>
      </c>
    </row>
    <row r="59" spans="3:10">
      <c r="C59" t="s">
        <v>1240</v>
      </c>
      <c r="D59" t="s">
        <v>1252</v>
      </c>
      <c r="I59" t="s">
        <v>2255</v>
      </c>
      <c r="J59" t="s">
        <v>2265</v>
      </c>
    </row>
    <row r="60" spans="3:10">
      <c r="C60" t="s">
        <v>1241</v>
      </c>
      <c r="D60" t="s">
        <v>1254</v>
      </c>
      <c r="I60" t="s">
        <v>2257</v>
      </c>
      <c r="J60" t="s">
        <v>2266</v>
      </c>
    </row>
    <row r="61" spans="3:9">
      <c r="C61" t="s">
        <v>1238</v>
      </c>
      <c r="I61" t="s">
        <v>2254</v>
      </c>
    </row>
    <row r="62" spans="3:10">
      <c r="C62" t="s">
        <v>1240</v>
      </c>
      <c r="D62" t="s">
        <v>1255</v>
      </c>
      <c r="I62" t="s">
        <v>2255</v>
      </c>
      <c r="J62" t="s">
        <v>2267</v>
      </c>
    </row>
    <row r="63" spans="3:10">
      <c r="C63" t="s">
        <v>1241</v>
      </c>
      <c r="D63" t="s">
        <v>1256</v>
      </c>
      <c r="I63" t="s">
        <v>2257</v>
      </c>
      <c r="J63" t="s">
        <v>2268</v>
      </c>
    </row>
    <row r="64" spans="3:9">
      <c r="C64" t="s">
        <v>1238</v>
      </c>
      <c r="I64" t="s">
        <v>2254</v>
      </c>
    </row>
    <row r="65" spans="3:10">
      <c r="C65" t="s">
        <v>1240</v>
      </c>
      <c r="D65" t="s">
        <v>1257</v>
      </c>
      <c r="I65" t="s">
        <v>2255</v>
      </c>
      <c r="J65" t="s">
        <v>2269</v>
      </c>
    </row>
    <row r="66" spans="3:10">
      <c r="C66" t="s">
        <v>1241</v>
      </c>
      <c r="D66" t="s">
        <v>1258</v>
      </c>
      <c r="I66" t="s">
        <v>2257</v>
      </c>
      <c r="J66" t="s">
        <v>2270</v>
      </c>
    </row>
    <row r="67" spans="3:9">
      <c r="C67" t="s">
        <v>1238</v>
      </c>
      <c r="I67" t="s">
        <v>2254</v>
      </c>
    </row>
    <row r="68" spans="3:10">
      <c r="C68" t="s">
        <v>1240</v>
      </c>
      <c r="D68" t="s">
        <v>1259</v>
      </c>
      <c r="I68" t="s">
        <v>2255</v>
      </c>
      <c r="J68" t="s">
        <v>2271</v>
      </c>
    </row>
    <row r="69" spans="3:10">
      <c r="C69" t="s">
        <v>1241</v>
      </c>
      <c r="D69" t="s">
        <v>1261</v>
      </c>
      <c r="I69" t="s">
        <v>2257</v>
      </c>
      <c r="J69" t="s">
        <v>2272</v>
      </c>
    </row>
    <row r="70" spans="3:9">
      <c r="C70" t="s">
        <v>1238</v>
      </c>
      <c r="I70" t="s">
        <v>2254</v>
      </c>
    </row>
    <row r="71" spans="3:10">
      <c r="C71" t="s">
        <v>1240</v>
      </c>
      <c r="D71" t="s">
        <v>1262</v>
      </c>
      <c r="I71" t="s">
        <v>2255</v>
      </c>
      <c r="J71" t="s">
        <v>2273</v>
      </c>
    </row>
    <row r="72" spans="3:10">
      <c r="C72" t="s">
        <v>1241</v>
      </c>
      <c r="D72" t="s">
        <v>1264</v>
      </c>
      <c r="I72" t="s">
        <v>2257</v>
      </c>
      <c r="J72" t="s">
        <v>2274</v>
      </c>
    </row>
    <row r="73" spans="3:9">
      <c r="C73" t="s">
        <v>1238</v>
      </c>
      <c r="I73" t="s">
        <v>2254</v>
      </c>
    </row>
    <row r="74" spans="3:10">
      <c r="C74" t="s">
        <v>1240</v>
      </c>
      <c r="D74" t="s">
        <v>1265</v>
      </c>
      <c r="I74" t="s">
        <v>2255</v>
      </c>
      <c r="J74" t="s">
        <v>2275</v>
      </c>
    </row>
    <row r="75" spans="3:10">
      <c r="C75" t="s">
        <v>1241</v>
      </c>
      <c r="D75" t="s">
        <v>1266</v>
      </c>
      <c r="I75" t="s">
        <v>2257</v>
      </c>
      <c r="J75" t="s">
        <v>2276</v>
      </c>
    </row>
    <row r="76" spans="3:9">
      <c r="C76" t="s">
        <v>1238</v>
      </c>
      <c r="I76" t="s">
        <v>2254</v>
      </c>
    </row>
    <row r="77" spans="3:10">
      <c r="C77" t="s">
        <v>1240</v>
      </c>
      <c r="D77" t="s">
        <v>1267</v>
      </c>
      <c r="I77" t="s">
        <v>2255</v>
      </c>
      <c r="J77" t="s">
        <v>2277</v>
      </c>
    </row>
    <row r="78" spans="3:10">
      <c r="C78" t="s">
        <v>1241</v>
      </c>
      <c r="D78" t="s">
        <v>1269</v>
      </c>
      <c r="I78" t="s">
        <v>2257</v>
      </c>
      <c r="J78" t="s">
        <v>2278</v>
      </c>
    </row>
    <row r="79" spans="3:9">
      <c r="C79" t="s">
        <v>1270</v>
      </c>
      <c r="I79" t="s">
        <v>2279</v>
      </c>
    </row>
    <row r="80" spans="3:10">
      <c r="C80" t="s">
        <v>1271</v>
      </c>
      <c r="D80" t="s">
        <v>1273</v>
      </c>
      <c r="I80" t="s">
        <v>2280</v>
      </c>
      <c r="J80" t="s">
        <v>2281</v>
      </c>
    </row>
    <row r="81" spans="3:10">
      <c r="C81" t="s">
        <v>1272</v>
      </c>
      <c r="D81" t="s">
        <v>1274</v>
      </c>
      <c r="I81" t="s">
        <v>2282</v>
      </c>
      <c r="J81" t="s">
        <v>2283</v>
      </c>
    </row>
    <row r="82" spans="3:9">
      <c r="C82" t="s">
        <v>1270</v>
      </c>
      <c r="I82" t="s">
        <v>2279</v>
      </c>
    </row>
    <row r="83" spans="3:10">
      <c r="C83" t="s">
        <v>1271</v>
      </c>
      <c r="D83" t="s">
        <v>1275</v>
      </c>
      <c r="I83" t="s">
        <v>2280</v>
      </c>
      <c r="J83" t="s">
        <v>2284</v>
      </c>
    </row>
    <row r="84" spans="3:10">
      <c r="C84" t="s">
        <v>1272</v>
      </c>
      <c r="D84" t="s">
        <v>1277</v>
      </c>
      <c r="I84" t="s">
        <v>2282</v>
      </c>
      <c r="J84" t="s">
        <v>2285</v>
      </c>
    </row>
    <row r="85" spans="3:9">
      <c r="C85" t="s">
        <v>1270</v>
      </c>
      <c r="I85" t="s">
        <v>2279</v>
      </c>
    </row>
    <row r="86" spans="3:10">
      <c r="C86" t="s">
        <v>1271</v>
      </c>
      <c r="D86" t="s">
        <v>1278</v>
      </c>
      <c r="I86" t="s">
        <v>2280</v>
      </c>
      <c r="J86" t="s">
        <v>2286</v>
      </c>
    </row>
    <row r="87" spans="3:10">
      <c r="C87" t="s">
        <v>1272</v>
      </c>
      <c r="D87" t="s">
        <v>1279</v>
      </c>
      <c r="I87" t="s">
        <v>2282</v>
      </c>
      <c r="J87" t="s">
        <v>2287</v>
      </c>
    </row>
    <row r="88" spans="3:9">
      <c r="C88" t="s">
        <v>1270</v>
      </c>
      <c r="I88" t="s">
        <v>2279</v>
      </c>
    </row>
    <row r="89" spans="3:10">
      <c r="C89" t="s">
        <v>1271</v>
      </c>
      <c r="D89" t="s">
        <v>1280</v>
      </c>
      <c r="I89" t="s">
        <v>2280</v>
      </c>
      <c r="J89" t="s">
        <v>2288</v>
      </c>
    </row>
    <row r="90" spans="3:10">
      <c r="C90" t="s">
        <v>1272</v>
      </c>
      <c r="D90" t="s">
        <v>1281</v>
      </c>
      <c r="I90" t="s">
        <v>2282</v>
      </c>
      <c r="J90" t="s">
        <v>2289</v>
      </c>
    </row>
    <row r="91" spans="3:9">
      <c r="C91" t="s">
        <v>1270</v>
      </c>
      <c r="I91" t="s">
        <v>2279</v>
      </c>
    </row>
    <row r="92" spans="3:10">
      <c r="C92" t="s">
        <v>1271</v>
      </c>
      <c r="D92" t="s">
        <v>1282</v>
      </c>
      <c r="I92" t="s">
        <v>2280</v>
      </c>
      <c r="J92" t="s">
        <v>2290</v>
      </c>
    </row>
    <row r="93" spans="3:10">
      <c r="C93" t="s">
        <v>1272</v>
      </c>
      <c r="D93" t="s">
        <v>1283</v>
      </c>
      <c r="I93" t="s">
        <v>2282</v>
      </c>
      <c r="J93" t="s">
        <v>2291</v>
      </c>
    </row>
    <row r="94" spans="3:9">
      <c r="C94" t="s">
        <v>1270</v>
      </c>
      <c r="I94" t="s">
        <v>2279</v>
      </c>
    </row>
    <row r="95" spans="3:10">
      <c r="C95" t="s">
        <v>1271</v>
      </c>
      <c r="D95" t="s">
        <v>1284</v>
      </c>
      <c r="I95" t="s">
        <v>2280</v>
      </c>
      <c r="J95" t="s">
        <v>2292</v>
      </c>
    </row>
    <row r="96" spans="3:10">
      <c r="C96" t="s">
        <v>1272</v>
      </c>
      <c r="D96" t="s">
        <v>1286</v>
      </c>
      <c r="I96" t="s">
        <v>2282</v>
      </c>
      <c r="J96" t="s">
        <v>2293</v>
      </c>
    </row>
    <row r="97" spans="3:9">
      <c r="C97" t="s">
        <v>1270</v>
      </c>
      <c r="I97" t="s">
        <v>2279</v>
      </c>
    </row>
    <row r="98" spans="3:10">
      <c r="C98" t="s">
        <v>1271</v>
      </c>
      <c r="D98" t="s">
        <v>1287</v>
      </c>
      <c r="I98" t="s">
        <v>2280</v>
      </c>
      <c r="J98" t="s">
        <v>2294</v>
      </c>
    </row>
    <row r="99" spans="3:10">
      <c r="C99" t="s">
        <v>1272</v>
      </c>
      <c r="D99" t="s">
        <v>1288</v>
      </c>
      <c r="I99" t="s">
        <v>2282</v>
      </c>
      <c r="J99" t="s">
        <v>2295</v>
      </c>
    </row>
    <row r="100" spans="3:9">
      <c r="C100" t="s">
        <v>1270</v>
      </c>
      <c r="I100" t="s">
        <v>2279</v>
      </c>
    </row>
    <row r="101" spans="3:10">
      <c r="C101" t="s">
        <v>1271</v>
      </c>
      <c r="D101" t="s">
        <v>1289</v>
      </c>
      <c r="I101" t="s">
        <v>2280</v>
      </c>
      <c r="J101" t="s">
        <v>2296</v>
      </c>
    </row>
    <row r="102" spans="3:10">
      <c r="C102" t="s">
        <v>1272</v>
      </c>
      <c r="D102" t="s">
        <v>1291</v>
      </c>
      <c r="I102" t="s">
        <v>2282</v>
      </c>
      <c r="J102" t="s">
        <v>2297</v>
      </c>
    </row>
    <row r="103" spans="3:9">
      <c r="C103" t="s">
        <v>1270</v>
      </c>
      <c r="I103" t="s">
        <v>2279</v>
      </c>
    </row>
    <row r="104" spans="3:10">
      <c r="C104" t="s">
        <v>1271</v>
      </c>
      <c r="D104" t="s">
        <v>1292</v>
      </c>
      <c r="I104" t="s">
        <v>2280</v>
      </c>
      <c r="J104" t="s">
        <v>2298</v>
      </c>
    </row>
    <row r="105" spans="3:10">
      <c r="C105" t="s">
        <v>1272</v>
      </c>
      <c r="D105" t="s">
        <v>1293</v>
      </c>
      <c r="I105" t="s">
        <v>2282</v>
      </c>
      <c r="J105" t="s">
        <v>2299</v>
      </c>
    </row>
    <row r="106" spans="3:9">
      <c r="C106" t="s">
        <v>1270</v>
      </c>
      <c r="I106" t="s">
        <v>2279</v>
      </c>
    </row>
    <row r="107" spans="3:10">
      <c r="C107" t="s">
        <v>1271</v>
      </c>
      <c r="D107" t="s">
        <v>1294</v>
      </c>
      <c r="I107" t="s">
        <v>2280</v>
      </c>
      <c r="J107" t="s">
        <v>2300</v>
      </c>
    </row>
    <row r="108" spans="3:10">
      <c r="C108" t="s">
        <v>1272</v>
      </c>
      <c r="D108" t="s">
        <v>1295</v>
      </c>
      <c r="I108" t="s">
        <v>2282</v>
      </c>
      <c r="J108" t="s">
        <v>2301</v>
      </c>
    </row>
    <row r="109" spans="3:9">
      <c r="C109" t="s">
        <v>1270</v>
      </c>
      <c r="I109" t="s">
        <v>2279</v>
      </c>
    </row>
    <row r="110" spans="3:10">
      <c r="C110" t="s">
        <v>1271</v>
      </c>
      <c r="D110" t="s">
        <v>1296</v>
      </c>
      <c r="I110" t="s">
        <v>2280</v>
      </c>
      <c r="J110" t="s">
        <v>2302</v>
      </c>
    </row>
    <row r="111" spans="3:10">
      <c r="C111" t="s">
        <v>1272</v>
      </c>
      <c r="D111" t="s">
        <v>1297</v>
      </c>
      <c r="I111" t="s">
        <v>2282</v>
      </c>
      <c r="J111" t="s">
        <v>2303</v>
      </c>
    </row>
    <row r="112" spans="3:9">
      <c r="C112" t="s">
        <v>1270</v>
      </c>
      <c r="I112" t="s">
        <v>2279</v>
      </c>
    </row>
    <row r="113" spans="3:10">
      <c r="C113" t="s">
        <v>1271</v>
      </c>
      <c r="D113" t="s">
        <v>1298</v>
      </c>
      <c r="I113" t="s">
        <v>2280</v>
      </c>
      <c r="J113" t="s">
        <v>2304</v>
      </c>
    </row>
    <row r="114" spans="3:10">
      <c r="C114" t="s">
        <v>1272</v>
      </c>
      <c r="D114" t="s">
        <v>1299</v>
      </c>
      <c r="I114" t="s">
        <v>2282</v>
      </c>
      <c r="J114" t="s">
        <v>2305</v>
      </c>
    </row>
    <row r="115" spans="3:9">
      <c r="C115" t="s">
        <v>1270</v>
      </c>
      <c r="I115" t="s">
        <v>2279</v>
      </c>
    </row>
    <row r="116" spans="3:10">
      <c r="C116" t="s">
        <v>1271</v>
      </c>
      <c r="D116" t="s">
        <v>1300</v>
      </c>
      <c r="I116" t="s">
        <v>2280</v>
      </c>
      <c r="J116" t="s">
        <v>2306</v>
      </c>
    </row>
    <row r="117" spans="3:10">
      <c r="C117" t="s">
        <v>1272</v>
      </c>
      <c r="D117" t="s">
        <v>1301</v>
      </c>
      <c r="I117" t="s">
        <v>2282</v>
      </c>
      <c r="J117" t="s">
        <v>2307</v>
      </c>
    </row>
    <row r="118" spans="3:9">
      <c r="C118" t="s">
        <v>1270</v>
      </c>
      <c r="I118" t="s">
        <v>2279</v>
      </c>
    </row>
    <row r="119" spans="3:10">
      <c r="C119" t="s">
        <v>1271</v>
      </c>
      <c r="D119" t="s">
        <v>1303</v>
      </c>
      <c r="I119" t="s">
        <v>2280</v>
      </c>
      <c r="J119" t="s">
        <v>2308</v>
      </c>
    </row>
    <row r="120" spans="3:10">
      <c r="C120" t="s">
        <v>1272</v>
      </c>
      <c r="D120" t="s">
        <v>1305</v>
      </c>
      <c r="I120" t="s">
        <v>2282</v>
      </c>
      <c r="J120" t="s">
        <v>2309</v>
      </c>
    </row>
    <row r="121" spans="3:9">
      <c r="C121" t="s">
        <v>1306</v>
      </c>
      <c r="I121" t="s">
        <v>2310</v>
      </c>
    </row>
    <row r="122" spans="3:10">
      <c r="C122" t="s">
        <v>1308</v>
      </c>
      <c r="D122" t="s">
        <v>1311</v>
      </c>
      <c r="I122" t="s">
        <v>2311</v>
      </c>
      <c r="J122" t="s">
        <v>2312</v>
      </c>
    </row>
    <row r="123" spans="3:10">
      <c r="C123" t="s">
        <v>1309</v>
      </c>
      <c r="D123" t="s">
        <v>1313</v>
      </c>
      <c r="I123" t="s">
        <v>2313</v>
      </c>
      <c r="J123" t="s">
        <v>2314</v>
      </c>
    </row>
    <row r="124" spans="3:9">
      <c r="C124" t="s">
        <v>1306</v>
      </c>
      <c r="I124" t="s">
        <v>2310</v>
      </c>
    </row>
    <row r="125" spans="3:10">
      <c r="C125" t="s">
        <v>1308</v>
      </c>
      <c r="D125" t="s">
        <v>1315</v>
      </c>
      <c r="I125" t="s">
        <v>2311</v>
      </c>
      <c r="J125" t="s">
        <v>2315</v>
      </c>
    </row>
    <row r="126" spans="3:10">
      <c r="C126" t="s">
        <v>1309</v>
      </c>
      <c r="D126" t="s">
        <v>1316</v>
      </c>
      <c r="I126" t="s">
        <v>2313</v>
      </c>
      <c r="J126" t="s">
        <v>2316</v>
      </c>
    </row>
    <row r="127" spans="3:9">
      <c r="C127" t="s">
        <v>1306</v>
      </c>
      <c r="I127" t="s">
        <v>2310</v>
      </c>
    </row>
    <row r="128" spans="3:10">
      <c r="C128" t="s">
        <v>1308</v>
      </c>
      <c r="D128" t="s">
        <v>1318</v>
      </c>
      <c r="I128" t="s">
        <v>2311</v>
      </c>
      <c r="J128" t="s">
        <v>2317</v>
      </c>
    </row>
    <row r="129" spans="3:10">
      <c r="C129" t="s">
        <v>1309</v>
      </c>
      <c r="D129" t="s">
        <v>1320</v>
      </c>
      <c r="I129" t="s">
        <v>2313</v>
      </c>
      <c r="J129" t="s">
        <v>2318</v>
      </c>
    </row>
    <row r="130" spans="3:9">
      <c r="C130" t="s">
        <v>1306</v>
      </c>
      <c r="I130" t="s">
        <v>2310</v>
      </c>
    </row>
    <row r="131" spans="3:10">
      <c r="C131" t="s">
        <v>1308</v>
      </c>
      <c r="D131" t="s">
        <v>1321</v>
      </c>
      <c r="I131" t="s">
        <v>2311</v>
      </c>
      <c r="J131" t="s">
        <v>2319</v>
      </c>
    </row>
    <row r="132" spans="3:10">
      <c r="C132" t="s">
        <v>1309</v>
      </c>
      <c r="D132" t="s">
        <v>1323</v>
      </c>
      <c r="I132" t="s">
        <v>2313</v>
      </c>
      <c r="J132" t="s">
        <v>2320</v>
      </c>
    </row>
    <row r="133" spans="3:9">
      <c r="C133" t="s">
        <v>1306</v>
      </c>
      <c r="I133" t="s">
        <v>2310</v>
      </c>
    </row>
    <row r="134" spans="3:10">
      <c r="C134" t="s">
        <v>1308</v>
      </c>
      <c r="D134" t="s">
        <v>1324</v>
      </c>
      <c r="I134" t="s">
        <v>2311</v>
      </c>
      <c r="J134" t="s">
        <v>2321</v>
      </c>
    </row>
    <row r="135" spans="3:10">
      <c r="C135" t="s">
        <v>1309</v>
      </c>
      <c r="D135" t="s">
        <v>1326</v>
      </c>
      <c r="I135" t="s">
        <v>2313</v>
      </c>
      <c r="J135" t="s">
        <v>2322</v>
      </c>
    </row>
    <row r="136" spans="3:9">
      <c r="C136" t="s">
        <v>1306</v>
      </c>
      <c r="I136" t="s">
        <v>2310</v>
      </c>
    </row>
    <row r="137" spans="3:10">
      <c r="C137" t="s">
        <v>1308</v>
      </c>
      <c r="D137" t="s">
        <v>1327</v>
      </c>
      <c r="I137" t="s">
        <v>2311</v>
      </c>
      <c r="J137" t="s">
        <v>2323</v>
      </c>
    </row>
    <row r="138" spans="3:10">
      <c r="C138" t="s">
        <v>1309</v>
      </c>
      <c r="D138" t="s">
        <v>1328</v>
      </c>
      <c r="I138" t="s">
        <v>2313</v>
      </c>
      <c r="J138" t="s">
        <v>2324</v>
      </c>
    </row>
    <row r="139" spans="3:9">
      <c r="C139" t="s">
        <v>1306</v>
      </c>
      <c r="I139" t="s">
        <v>2310</v>
      </c>
    </row>
    <row r="140" spans="3:10">
      <c r="C140" t="s">
        <v>1308</v>
      </c>
      <c r="D140" t="s">
        <v>1330</v>
      </c>
      <c r="I140" t="s">
        <v>2311</v>
      </c>
      <c r="J140" t="s">
        <v>2325</v>
      </c>
    </row>
    <row r="141" spans="3:10">
      <c r="C141" t="s">
        <v>1309</v>
      </c>
      <c r="D141" t="s">
        <v>1332</v>
      </c>
      <c r="I141" t="s">
        <v>2313</v>
      </c>
      <c r="J141" t="s">
        <v>2326</v>
      </c>
    </row>
    <row r="142" spans="3:9">
      <c r="C142" t="s">
        <v>1306</v>
      </c>
      <c r="I142" t="s">
        <v>2310</v>
      </c>
    </row>
    <row r="143" spans="3:10">
      <c r="C143" t="s">
        <v>1308</v>
      </c>
      <c r="D143" t="s">
        <v>1330</v>
      </c>
      <c r="I143" t="s">
        <v>2311</v>
      </c>
      <c r="J143" t="s">
        <v>2325</v>
      </c>
    </row>
    <row r="144" spans="3:10">
      <c r="C144" t="s">
        <v>1309</v>
      </c>
      <c r="D144" t="s">
        <v>1332</v>
      </c>
      <c r="I144" t="s">
        <v>2313</v>
      </c>
      <c r="J144" t="s">
        <v>2326</v>
      </c>
    </row>
    <row r="145" spans="3:9">
      <c r="C145" t="s">
        <v>1306</v>
      </c>
      <c r="I145" t="s">
        <v>2310</v>
      </c>
    </row>
    <row r="146" spans="3:10">
      <c r="C146" t="s">
        <v>1308</v>
      </c>
      <c r="D146" t="s">
        <v>1333</v>
      </c>
      <c r="I146" t="s">
        <v>2311</v>
      </c>
      <c r="J146" t="s">
        <v>2327</v>
      </c>
    </row>
    <row r="147" spans="3:10">
      <c r="C147" t="s">
        <v>1309</v>
      </c>
      <c r="D147" t="s">
        <v>1334</v>
      </c>
      <c r="I147" t="s">
        <v>2313</v>
      </c>
      <c r="J147" t="s">
        <v>2328</v>
      </c>
    </row>
    <row r="148" spans="3:9">
      <c r="C148" t="s">
        <v>1338</v>
      </c>
      <c r="I148" t="s">
        <v>2329</v>
      </c>
    </row>
    <row r="149" spans="3:10">
      <c r="C149" t="s">
        <v>1339</v>
      </c>
      <c r="D149" t="s">
        <v>1335</v>
      </c>
      <c r="I149" t="s">
        <v>2330</v>
      </c>
      <c r="J149" t="s">
        <v>2331</v>
      </c>
    </row>
    <row r="150" spans="3:10">
      <c r="C150" t="s">
        <v>1340</v>
      </c>
      <c r="D150" t="s">
        <v>1336</v>
      </c>
      <c r="I150" t="s">
        <v>2332</v>
      </c>
      <c r="J150" t="s">
        <v>2333</v>
      </c>
    </row>
    <row r="151" spans="3:9">
      <c r="C151" t="s">
        <v>1338</v>
      </c>
      <c r="I151" t="s">
        <v>2329</v>
      </c>
    </row>
    <row r="152" spans="3:10">
      <c r="C152" t="s">
        <v>1339</v>
      </c>
      <c r="D152" t="s">
        <v>1335</v>
      </c>
      <c r="I152" t="s">
        <v>2330</v>
      </c>
      <c r="J152" t="s">
        <v>2331</v>
      </c>
    </row>
    <row r="153" spans="3:10">
      <c r="C153" t="s">
        <v>1340</v>
      </c>
      <c r="D153" t="s">
        <v>1336</v>
      </c>
      <c r="I153" t="s">
        <v>2332</v>
      </c>
      <c r="J153" t="s">
        <v>2333</v>
      </c>
    </row>
    <row r="154" spans="3:9">
      <c r="C154" t="s">
        <v>1338</v>
      </c>
      <c r="I154" t="s">
        <v>2329</v>
      </c>
    </row>
    <row r="155" spans="3:10">
      <c r="C155" t="s">
        <v>1339</v>
      </c>
      <c r="D155" t="s">
        <v>1341</v>
      </c>
      <c r="I155" t="s">
        <v>2330</v>
      </c>
      <c r="J155" t="s">
        <v>2334</v>
      </c>
    </row>
    <row r="156" spans="3:10">
      <c r="C156" t="s">
        <v>1340</v>
      </c>
      <c r="D156" t="s">
        <v>1342</v>
      </c>
      <c r="I156" t="s">
        <v>2332</v>
      </c>
      <c r="J156" t="s">
        <v>2335</v>
      </c>
    </row>
    <row r="157" spans="3:9">
      <c r="C157" t="s">
        <v>1338</v>
      </c>
      <c r="I157" t="s">
        <v>2329</v>
      </c>
    </row>
    <row r="158" spans="3:10">
      <c r="C158" t="s">
        <v>1339</v>
      </c>
      <c r="D158" t="s">
        <v>1343</v>
      </c>
      <c r="I158" t="s">
        <v>2330</v>
      </c>
      <c r="J158" t="s">
        <v>2336</v>
      </c>
    </row>
    <row r="159" spans="3:10">
      <c r="C159" t="s">
        <v>1340</v>
      </c>
      <c r="D159" t="s">
        <v>1344</v>
      </c>
      <c r="I159" t="s">
        <v>2332</v>
      </c>
      <c r="J159" t="s">
        <v>2337</v>
      </c>
    </row>
    <row r="160" spans="3:9">
      <c r="C160" t="s">
        <v>1338</v>
      </c>
      <c r="I160" t="s">
        <v>2329</v>
      </c>
    </row>
    <row r="161" spans="3:10">
      <c r="C161" t="s">
        <v>1339</v>
      </c>
      <c r="D161" t="s">
        <v>1345</v>
      </c>
      <c r="I161" t="s">
        <v>2330</v>
      </c>
      <c r="J161" t="s">
        <v>2338</v>
      </c>
    </row>
    <row r="162" spans="3:10">
      <c r="C162" t="s">
        <v>1340</v>
      </c>
      <c r="D162" t="s">
        <v>1346</v>
      </c>
      <c r="I162" t="s">
        <v>2332</v>
      </c>
      <c r="J162" t="s">
        <v>2339</v>
      </c>
    </row>
    <row r="163" spans="3:9">
      <c r="C163" t="s">
        <v>1338</v>
      </c>
      <c r="I163" t="s">
        <v>2329</v>
      </c>
    </row>
    <row r="164" spans="3:10">
      <c r="C164" t="s">
        <v>1339</v>
      </c>
      <c r="D164" t="s">
        <v>1347</v>
      </c>
      <c r="I164" t="s">
        <v>2330</v>
      </c>
      <c r="J164" t="s">
        <v>2340</v>
      </c>
    </row>
    <row r="165" spans="3:10">
      <c r="C165" t="s">
        <v>1340</v>
      </c>
      <c r="D165" t="s">
        <v>1348</v>
      </c>
      <c r="I165" t="s">
        <v>2332</v>
      </c>
      <c r="J165" t="s">
        <v>2341</v>
      </c>
    </row>
    <row r="166" spans="3:9">
      <c r="C166" t="s">
        <v>1338</v>
      </c>
      <c r="I166" t="s">
        <v>2329</v>
      </c>
    </row>
    <row r="167" spans="3:10">
      <c r="C167" t="s">
        <v>1339</v>
      </c>
      <c r="D167" t="s">
        <v>1350</v>
      </c>
      <c r="I167" t="s">
        <v>2330</v>
      </c>
      <c r="J167" t="s">
        <v>2342</v>
      </c>
    </row>
    <row r="168" spans="3:10">
      <c r="C168" t="s">
        <v>1340</v>
      </c>
      <c r="D168" t="s">
        <v>1351</v>
      </c>
      <c r="I168" t="s">
        <v>2332</v>
      </c>
      <c r="J168" t="s">
        <v>2343</v>
      </c>
    </row>
    <row r="169" spans="3:9">
      <c r="C169" t="s">
        <v>1338</v>
      </c>
      <c r="I169" t="s">
        <v>2329</v>
      </c>
    </row>
    <row r="170" spans="3:10">
      <c r="C170" t="s">
        <v>1339</v>
      </c>
      <c r="D170" t="s">
        <v>1352</v>
      </c>
      <c r="I170" t="s">
        <v>2330</v>
      </c>
      <c r="J170" t="s">
        <v>2344</v>
      </c>
    </row>
    <row r="171" spans="3:10">
      <c r="C171" t="s">
        <v>1340</v>
      </c>
      <c r="D171" t="s">
        <v>1354</v>
      </c>
      <c r="I171" t="s">
        <v>2332</v>
      </c>
      <c r="J171" t="s">
        <v>2345</v>
      </c>
    </row>
    <row r="172" spans="3:9">
      <c r="C172" t="s">
        <v>1338</v>
      </c>
      <c r="I172" t="s">
        <v>2329</v>
      </c>
    </row>
    <row r="173" spans="3:10">
      <c r="C173" t="s">
        <v>1339</v>
      </c>
      <c r="D173" t="s">
        <v>1355</v>
      </c>
      <c r="I173" t="s">
        <v>2330</v>
      </c>
      <c r="J173" t="s">
        <v>2346</v>
      </c>
    </row>
    <row r="174" spans="3:10">
      <c r="C174" t="s">
        <v>1340</v>
      </c>
      <c r="D174" t="s">
        <v>1356</v>
      </c>
      <c r="I174" t="s">
        <v>2332</v>
      </c>
      <c r="J174" t="s">
        <v>2347</v>
      </c>
    </row>
    <row r="175" spans="3:9">
      <c r="C175" t="s">
        <v>1338</v>
      </c>
      <c r="I175" t="s">
        <v>2329</v>
      </c>
    </row>
    <row r="176" spans="3:10">
      <c r="C176" t="s">
        <v>1339</v>
      </c>
      <c r="D176" t="s">
        <v>1357</v>
      </c>
      <c r="I176" t="s">
        <v>2330</v>
      </c>
      <c r="J176" t="s">
        <v>2348</v>
      </c>
    </row>
    <row r="177" spans="3:10">
      <c r="C177" t="s">
        <v>1340</v>
      </c>
      <c r="D177" t="s">
        <v>1358</v>
      </c>
      <c r="I177" t="s">
        <v>2332</v>
      </c>
      <c r="J177" t="s">
        <v>2349</v>
      </c>
    </row>
    <row r="178" spans="3:9">
      <c r="C178" t="s">
        <v>1338</v>
      </c>
      <c r="I178" t="s">
        <v>2329</v>
      </c>
    </row>
    <row r="179" spans="3:10">
      <c r="C179" t="s">
        <v>1339</v>
      </c>
      <c r="D179" t="s">
        <v>1359</v>
      </c>
      <c r="I179" t="s">
        <v>2330</v>
      </c>
      <c r="J179" t="s">
        <v>2350</v>
      </c>
    </row>
    <row r="180" spans="3:10">
      <c r="C180" t="s">
        <v>1340</v>
      </c>
      <c r="D180" t="s">
        <v>1360</v>
      </c>
      <c r="I180" t="s">
        <v>2332</v>
      </c>
      <c r="J180" t="s">
        <v>2351</v>
      </c>
    </row>
    <row r="181" spans="3:9">
      <c r="C181" t="s">
        <v>1338</v>
      </c>
      <c r="I181" t="s">
        <v>2329</v>
      </c>
    </row>
    <row r="182" spans="3:10">
      <c r="C182" t="s">
        <v>1339</v>
      </c>
      <c r="D182" t="s">
        <v>1361</v>
      </c>
      <c r="I182" t="s">
        <v>2330</v>
      </c>
      <c r="J182" t="s">
        <v>2352</v>
      </c>
    </row>
    <row r="183" spans="3:10">
      <c r="C183" t="s">
        <v>1340</v>
      </c>
      <c r="D183" t="s">
        <v>1362</v>
      </c>
      <c r="I183" t="s">
        <v>2332</v>
      </c>
      <c r="J183" t="s">
        <v>2353</v>
      </c>
    </row>
    <row r="184" spans="3:9">
      <c r="C184" t="s">
        <v>1338</v>
      </c>
      <c r="I184" t="s">
        <v>2329</v>
      </c>
    </row>
    <row r="185" spans="3:10">
      <c r="C185" t="s">
        <v>1339</v>
      </c>
      <c r="D185" t="s">
        <v>1363</v>
      </c>
      <c r="I185" t="s">
        <v>2330</v>
      </c>
      <c r="J185" t="s">
        <v>2354</v>
      </c>
    </row>
    <row r="186" spans="3:10">
      <c r="C186" t="s">
        <v>1340</v>
      </c>
      <c r="D186" t="s">
        <v>1364</v>
      </c>
      <c r="I186" t="s">
        <v>2332</v>
      </c>
      <c r="J186" t="s">
        <v>2355</v>
      </c>
    </row>
    <row r="187" spans="3:9">
      <c r="C187" t="s">
        <v>1369</v>
      </c>
      <c r="I187" t="s">
        <v>2356</v>
      </c>
    </row>
    <row r="188" spans="3:10">
      <c r="C188" t="s">
        <v>1370</v>
      </c>
      <c r="D188" t="s">
        <v>1365</v>
      </c>
      <c r="I188" t="s">
        <v>2357</v>
      </c>
      <c r="J188" t="s">
        <v>2358</v>
      </c>
    </row>
    <row r="189" spans="3:10">
      <c r="C189" t="s">
        <v>1371</v>
      </c>
      <c r="D189" t="s">
        <v>1366</v>
      </c>
      <c r="I189" t="s">
        <v>2359</v>
      </c>
      <c r="J189" t="s">
        <v>2360</v>
      </c>
    </row>
    <row r="190" spans="3:9">
      <c r="C190" t="s">
        <v>1369</v>
      </c>
      <c r="I190" t="s">
        <v>2356</v>
      </c>
    </row>
    <row r="191" spans="3:10">
      <c r="C191" t="s">
        <v>1370</v>
      </c>
      <c r="D191" t="s">
        <v>1367</v>
      </c>
      <c r="I191" t="s">
        <v>2357</v>
      </c>
      <c r="J191" t="s">
        <v>2361</v>
      </c>
    </row>
    <row r="192" spans="3:10">
      <c r="C192" t="s">
        <v>1371</v>
      </c>
      <c r="D192" t="s">
        <v>1368</v>
      </c>
      <c r="I192" t="s">
        <v>2359</v>
      </c>
      <c r="J192" t="s">
        <v>2362</v>
      </c>
    </row>
    <row r="193" spans="3:9">
      <c r="C193" t="s">
        <v>1369</v>
      </c>
      <c r="I193" t="s">
        <v>2356</v>
      </c>
    </row>
    <row r="194" spans="3:10">
      <c r="C194" t="s">
        <v>1370</v>
      </c>
      <c r="D194" t="s">
        <v>1372</v>
      </c>
      <c r="I194" t="s">
        <v>2357</v>
      </c>
      <c r="J194" t="s">
        <v>2363</v>
      </c>
    </row>
    <row r="195" spans="3:10">
      <c r="C195" t="s">
        <v>1371</v>
      </c>
      <c r="D195" t="s">
        <v>1373</v>
      </c>
      <c r="I195" t="s">
        <v>2359</v>
      </c>
      <c r="J195" t="s">
        <v>2364</v>
      </c>
    </row>
    <row r="196" spans="3:9">
      <c r="C196" t="s">
        <v>1369</v>
      </c>
      <c r="I196" t="s">
        <v>2356</v>
      </c>
    </row>
    <row r="197" spans="3:10">
      <c r="C197" t="s">
        <v>1370</v>
      </c>
      <c r="D197" t="s">
        <v>1374</v>
      </c>
      <c r="I197" t="s">
        <v>2357</v>
      </c>
      <c r="J197" t="s">
        <v>2365</v>
      </c>
    </row>
    <row r="198" spans="3:10">
      <c r="C198" t="s">
        <v>1371</v>
      </c>
      <c r="D198" t="s">
        <v>1375</v>
      </c>
      <c r="I198" t="s">
        <v>2359</v>
      </c>
      <c r="J198" t="s">
        <v>2366</v>
      </c>
    </row>
    <row r="199" spans="3:9">
      <c r="C199" t="s">
        <v>1369</v>
      </c>
      <c r="I199" t="s">
        <v>2356</v>
      </c>
    </row>
    <row r="200" spans="3:10">
      <c r="C200" t="s">
        <v>1370</v>
      </c>
      <c r="D200" t="s">
        <v>1376</v>
      </c>
      <c r="I200" t="s">
        <v>2357</v>
      </c>
      <c r="J200" t="s">
        <v>2367</v>
      </c>
    </row>
    <row r="201" spans="3:10">
      <c r="C201" t="s">
        <v>1371</v>
      </c>
      <c r="D201" t="s">
        <v>1377</v>
      </c>
      <c r="I201" t="s">
        <v>2359</v>
      </c>
      <c r="J201" t="s">
        <v>2368</v>
      </c>
    </row>
    <row r="202" spans="3:9">
      <c r="C202" t="s">
        <v>1369</v>
      </c>
      <c r="I202" t="s">
        <v>2356</v>
      </c>
    </row>
    <row r="203" spans="3:10">
      <c r="C203" t="s">
        <v>1370</v>
      </c>
      <c r="D203" t="s">
        <v>1378</v>
      </c>
      <c r="I203" t="s">
        <v>2357</v>
      </c>
      <c r="J203" t="s">
        <v>2369</v>
      </c>
    </row>
    <row r="204" spans="3:10">
      <c r="C204" t="s">
        <v>1371</v>
      </c>
      <c r="D204" t="s">
        <v>1379</v>
      </c>
      <c r="I204" t="s">
        <v>2359</v>
      </c>
      <c r="J204" t="s">
        <v>2370</v>
      </c>
    </row>
    <row r="205" spans="3:9">
      <c r="C205" t="s">
        <v>1369</v>
      </c>
      <c r="I205" t="s">
        <v>2356</v>
      </c>
    </row>
    <row r="206" spans="3:10">
      <c r="C206" t="s">
        <v>1370</v>
      </c>
      <c r="D206" t="s">
        <v>1380</v>
      </c>
      <c r="I206" t="s">
        <v>2357</v>
      </c>
      <c r="J206" t="s">
        <v>2371</v>
      </c>
    </row>
    <row r="207" spans="3:10">
      <c r="C207" t="s">
        <v>1371</v>
      </c>
      <c r="D207" t="s">
        <v>1381</v>
      </c>
      <c r="I207" t="s">
        <v>2359</v>
      </c>
      <c r="J207" t="s">
        <v>2372</v>
      </c>
    </row>
    <row r="208" spans="3:9">
      <c r="C208" t="s">
        <v>1369</v>
      </c>
      <c r="I208" t="s">
        <v>2356</v>
      </c>
    </row>
    <row r="209" spans="3:10">
      <c r="C209" t="s">
        <v>1370</v>
      </c>
      <c r="D209" t="s">
        <v>1382</v>
      </c>
      <c r="I209" t="s">
        <v>2357</v>
      </c>
      <c r="J209" t="s">
        <v>2373</v>
      </c>
    </row>
    <row r="210" spans="3:10">
      <c r="C210" t="s">
        <v>1371</v>
      </c>
      <c r="D210" t="s">
        <v>1383</v>
      </c>
      <c r="I210" t="s">
        <v>2359</v>
      </c>
      <c r="J210" t="s">
        <v>2374</v>
      </c>
    </row>
    <row r="211" spans="3:9">
      <c r="C211" t="s">
        <v>1369</v>
      </c>
      <c r="I211" t="s">
        <v>2356</v>
      </c>
    </row>
    <row r="212" spans="3:10">
      <c r="C212" t="s">
        <v>1370</v>
      </c>
      <c r="D212" t="s">
        <v>1384</v>
      </c>
      <c r="I212" t="s">
        <v>2357</v>
      </c>
      <c r="J212" t="s">
        <v>2375</v>
      </c>
    </row>
    <row r="213" spans="3:10">
      <c r="C213" t="s">
        <v>1371</v>
      </c>
      <c r="D213" t="s">
        <v>1385</v>
      </c>
      <c r="I213" t="s">
        <v>2359</v>
      </c>
      <c r="J213" t="s">
        <v>2376</v>
      </c>
    </row>
    <row r="214" spans="3:9">
      <c r="C214" t="s">
        <v>1386</v>
      </c>
      <c r="I214" t="s">
        <v>2377</v>
      </c>
    </row>
    <row r="215" spans="3:10">
      <c r="C215" t="s">
        <v>1387</v>
      </c>
      <c r="D215" t="s">
        <v>1389</v>
      </c>
      <c r="I215" t="s">
        <v>2378</v>
      </c>
      <c r="J215" t="s">
        <v>2379</v>
      </c>
    </row>
    <row r="216" spans="3:10">
      <c r="C216" t="s">
        <v>1388</v>
      </c>
      <c r="D216" t="s">
        <v>1390</v>
      </c>
      <c r="I216" t="s">
        <v>2380</v>
      </c>
      <c r="J216" t="s">
        <v>2381</v>
      </c>
    </row>
    <row r="217" spans="3:9">
      <c r="C217" t="s">
        <v>1386</v>
      </c>
      <c r="I217" t="s">
        <v>2377</v>
      </c>
    </row>
    <row r="218" spans="3:10">
      <c r="C218" t="s">
        <v>1387</v>
      </c>
      <c r="D218" t="s">
        <v>1391</v>
      </c>
      <c r="I218" t="s">
        <v>2378</v>
      </c>
      <c r="J218" t="s">
        <v>2382</v>
      </c>
    </row>
    <row r="219" spans="3:10">
      <c r="C219" t="s">
        <v>1388</v>
      </c>
      <c r="D219" t="s">
        <v>1392</v>
      </c>
      <c r="I219" t="s">
        <v>2380</v>
      </c>
      <c r="J219" t="s">
        <v>2383</v>
      </c>
    </row>
    <row r="220" spans="3:9">
      <c r="C220" t="s">
        <v>1386</v>
      </c>
      <c r="I220" t="s">
        <v>2377</v>
      </c>
    </row>
    <row r="221" spans="3:10">
      <c r="C221" t="s">
        <v>1387</v>
      </c>
      <c r="D221" t="s">
        <v>1393</v>
      </c>
      <c r="I221" t="s">
        <v>2378</v>
      </c>
      <c r="J221" t="s">
        <v>2384</v>
      </c>
    </row>
    <row r="222" spans="3:10">
      <c r="C222" t="s">
        <v>1388</v>
      </c>
      <c r="D222" t="s">
        <v>1394</v>
      </c>
      <c r="I222" t="s">
        <v>2380</v>
      </c>
      <c r="J222" t="s">
        <v>2385</v>
      </c>
    </row>
    <row r="223" spans="3:9">
      <c r="C223" t="s">
        <v>1386</v>
      </c>
      <c r="I223" t="s">
        <v>2377</v>
      </c>
    </row>
    <row r="224" spans="3:10">
      <c r="C224" t="s">
        <v>1387</v>
      </c>
      <c r="D224" t="s">
        <v>1395</v>
      </c>
      <c r="I224" t="s">
        <v>2378</v>
      </c>
      <c r="J224" t="s">
        <v>2386</v>
      </c>
    </row>
    <row r="225" spans="3:10">
      <c r="C225" t="s">
        <v>1388</v>
      </c>
      <c r="D225" t="s">
        <v>1396</v>
      </c>
      <c r="I225" t="s">
        <v>2380</v>
      </c>
      <c r="J225" t="s">
        <v>2387</v>
      </c>
    </row>
    <row r="226" spans="3:9">
      <c r="C226" t="s">
        <v>1386</v>
      </c>
      <c r="I226" t="s">
        <v>2377</v>
      </c>
    </row>
    <row r="227" spans="3:10">
      <c r="C227" t="s">
        <v>1387</v>
      </c>
      <c r="D227" t="s">
        <v>1397</v>
      </c>
      <c r="I227" t="s">
        <v>2378</v>
      </c>
      <c r="J227" t="s">
        <v>2388</v>
      </c>
    </row>
    <row r="228" spans="3:10">
      <c r="C228" t="s">
        <v>1388</v>
      </c>
      <c r="D228" t="s">
        <v>1398</v>
      </c>
      <c r="I228" t="s">
        <v>2380</v>
      </c>
      <c r="J228" t="s">
        <v>2389</v>
      </c>
    </row>
    <row r="229" spans="3:9">
      <c r="C229" t="s">
        <v>1399</v>
      </c>
      <c r="I229" t="s">
        <v>2390</v>
      </c>
    </row>
    <row r="230" spans="3:10">
      <c r="C230" t="s">
        <v>1400</v>
      </c>
      <c r="D230" t="s">
        <v>1402</v>
      </c>
      <c r="I230" t="s">
        <v>2391</v>
      </c>
      <c r="J230" t="s">
        <v>2392</v>
      </c>
    </row>
    <row r="231" spans="3:10">
      <c r="C231" t="s">
        <v>1401</v>
      </c>
      <c r="D231" t="s">
        <v>1403</v>
      </c>
      <c r="I231" t="s">
        <v>2393</v>
      </c>
      <c r="J231" t="s">
        <v>2394</v>
      </c>
    </row>
    <row r="232" spans="3:9">
      <c r="C232" t="s">
        <v>1399</v>
      </c>
      <c r="I232" t="s">
        <v>2390</v>
      </c>
    </row>
    <row r="233" spans="3:10">
      <c r="C233" t="s">
        <v>1400</v>
      </c>
      <c r="D233" t="s">
        <v>1404</v>
      </c>
      <c r="I233" t="s">
        <v>2391</v>
      </c>
      <c r="J233" t="s">
        <v>2395</v>
      </c>
    </row>
    <row r="234" spans="3:10">
      <c r="C234" t="s">
        <v>1401</v>
      </c>
      <c r="D234" t="s">
        <v>1405</v>
      </c>
      <c r="I234" t="s">
        <v>2393</v>
      </c>
      <c r="J234" t="s">
        <v>2396</v>
      </c>
    </row>
    <row r="235" spans="3:9">
      <c r="C235" t="s">
        <v>1399</v>
      </c>
      <c r="I235" t="s">
        <v>2390</v>
      </c>
    </row>
    <row r="236" spans="3:10">
      <c r="C236" t="s">
        <v>1400</v>
      </c>
      <c r="D236" t="s">
        <v>1406</v>
      </c>
      <c r="I236" t="s">
        <v>2391</v>
      </c>
      <c r="J236" t="s">
        <v>2397</v>
      </c>
    </row>
    <row r="237" spans="3:10">
      <c r="C237" t="s">
        <v>1401</v>
      </c>
      <c r="D237" t="s">
        <v>1407</v>
      </c>
      <c r="I237" t="s">
        <v>2393</v>
      </c>
      <c r="J237" t="s">
        <v>2398</v>
      </c>
    </row>
    <row r="238" spans="3:9">
      <c r="C238" t="s">
        <v>1399</v>
      </c>
      <c r="I238" t="s">
        <v>2390</v>
      </c>
    </row>
    <row r="239" spans="3:10">
      <c r="C239" t="s">
        <v>1400</v>
      </c>
      <c r="D239" t="s">
        <v>1408</v>
      </c>
      <c r="I239" t="s">
        <v>2391</v>
      </c>
      <c r="J239" t="s">
        <v>2399</v>
      </c>
    </row>
    <row r="240" spans="3:10">
      <c r="C240" t="s">
        <v>1401</v>
      </c>
      <c r="D240" t="s">
        <v>1409</v>
      </c>
      <c r="I240" t="s">
        <v>2393</v>
      </c>
      <c r="J240" t="s">
        <v>2400</v>
      </c>
    </row>
    <row r="241" spans="3:9">
      <c r="C241" t="s">
        <v>1399</v>
      </c>
      <c r="I241" t="s">
        <v>2390</v>
      </c>
    </row>
    <row r="242" spans="3:10">
      <c r="C242" t="s">
        <v>1400</v>
      </c>
      <c r="D242" t="s">
        <v>1410</v>
      </c>
      <c r="I242" t="s">
        <v>2391</v>
      </c>
      <c r="J242" t="s">
        <v>2401</v>
      </c>
    </row>
    <row r="243" spans="3:10">
      <c r="C243" t="s">
        <v>1401</v>
      </c>
      <c r="D243" t="s">
        <v>1411</v>
      </c>
      <c r="I243" t="s">
        <v>2393</v>
      </c>
      <c r="J243" t="s">
        <v>2402</v>
      </c>
    </row>
    <row r="244" spans="3:9">
      <c r="C244" t="s">
        <v>1399</v>
      </c>
      <c r="I244" t="s">
        <v>2390</v>
      </c>
    </row>
    <row r="245" spans="3:10">
      <c r="C245" t="s">
        <v>1400</v>
      </c>
      <c r="D245" t="s">
        <v>1412</v>
      </c>
      <c r="I245" t="s">
        <v>2391</v>
      </c>
      <c r="J245" t="s">
        <v>2403</v>
      </c>
    </row>
    <row r="246" spans="3:10">
      <c r="C246" t="s">
        <v>1401</v>
      </c>
      <c r="D246" t="s">
        <v>1413</v>
      </c>
      <c r="I246" t="s">
        <v>2393</v>
      </c>
      <c r="J246" t="s">
        <v>2404</v>
      </c>
    </row>
    <row r="247" spans="3:9">
      <c r="C247" t="s">
        <v>1399</v>
      </c>
      <c r="I247" t="s">
        <v>2390</v>
      </c>
    </row>
    <row r="248" spans="3:10">
      <c r="C248" t="s">
        <v>1400</v>
      </c>
      <c r="D248" t="s">
        <v>1414</v>
      </c>
      <c r="I248" t="s">
        <v>2391</v>
      </c>
      <c r="J248" t="s">
        <v>2405</v>
      </c>
    </row>
    <row r="249" spans="3:10">
      <c r="C249" t="s">
        <v>1401</v>
      </c>
      <c r="D249" t="s">
        <v>1415</v>
      </c>
      <c r="I249" t="s">
        <v>2393</v>
      </c>
      <c r="J249" t="s">
        <v>2406</v>
      </c>
    </row>
    <row r="250" spans="3:9">
      <c r="C250" t="s">
        <v>1399</v>
      </c>
      <c r="I250" t="s">
        <v>2390</v>
      </c>
    </row>
    <row r="251" spans="3:10">
      <c r="C251" t="s">
        <v>1400</v>
      </c>
      <c r="D251" t="s">
        <v>1416</v>
      </c>
      <c r="I251" t="s">
        <v>2391</v>
      </c>
      <c r="J251" t="s">
        <v>2407</v>
      </c>
    </row>
    <row r="252" spans="3:10">
      <c r="C252" t="s">
        <v>1401</v>
      </c>
      <c r="D252" t="s">
        <v>1417</v>
      </c>
      <c r="I252" t="s">
        <v>2393</v>
      </c>
      <c r="J252" t="s">
        <v>2408</v>
      </c>
    </row>
    <row r="253" spans="3:9">
      <c r="C253" t="s">
        <v>1399</v>
      </c>
      <c r="I253" t="s">
        <v>2390</v>
      </c>
    </row>
    <row r="254" spans="3:10">
      <c r="C254" t="s">
        <v>1400</v>
      </c>
      <c r="D254" t="s">
        <v>1418</v>
      </c>
      <c r="I254" t="s">
        <v>2391</v>
      </c>
      <c r="J254" t="s">
        <v>2409</v>
      </c>
    </row>
    <row r="255" spans="3:10">
      <c r="C255" t="s">
        <v>1401</v>
      </c>
      <c r="D255" t="s">
        <v>1419</v>
      </c>
      <c r="I255" t="s">
        <v>2393</v>
      </c>
      <c r="J255" t="s">
        <v>2410</v>
      </c>
    </row>
    <row r="256" spans="3:9">
      <c r="C256" t="s">
        <v>1420</v>
      </c>
      <c r="I256" t="s">
        <v>2411</v>
      </c>
    </row>
    <row r="257" spans="3:10">
      <c r="C257" t="s">
        <v>1421</v>
      </c>
      <c r="D257" t="s">
        <v>1423</v>
      </c>
      <c r="I257" t="s">
        <v>2412</v>
      </c>
      <c r="J257" t="s">
        <v>2413</v>
      </c>
    </row>
    <row r="258" spans="3:10">
      <c r="C258" t="s">
        <v>1422</v>
      </c>
      <c r="D258" t="s">
        <v>1424</v>
      </c>
      <c r="I258" t="s">
        <v>2414</v>
      </c>
      <c r="J258" t="s">
        <v>2415</v>
      </c>
    </row>
    <row r="259" spans="3:9">
      <c r="C259" t="s">
        <v>1420</v>
      </c>
      <c r="I259" t="s">
        <v>2411</v>
      </c>
    </row>
    <row r="260" spans="3:10">
      <c r="C260" t="s">
        <v>1421</v>
      </c>
      <c r="D260" t="s">
        <v>1425</v>
      </c>
      <c r="I260" t="s">
        <v>2412</v>
      </c>
      <c r="J260" t="s">
        <v>2416</v>
      </c>
    </row>
    <row r="261" spans="3:10">
      <c r="C261" t="s">
        <v>1422</v>
      </c>
      <c r="D261" t="s">
        <v>1426</v>
      </c>
      <c r="I261" t="s">
        <v>2414</v>
      </c>
      <c r="J261" t="s">
        <v>2417</v>
      </c>
    </row>
    <row r="262" spans="3:9">
      <c r="C262" t="s">
        <v>1420</v>
      </c>
      <c r="I262" t="s">
        <v>2411</v>
      </c>
    </row>
    <row r="263" spans="3:10">
      <c r="C263" t="s">
        <v>1421</v>
      </c>
      <c r="D263" t="s">
        <v>1427</v>
      </c>
      <c r="I263" t="s">
        <v>2412</v>
      </c>
      <c r="J263" t="s">
        <v>2418</v>
      </c>
    </row>
    <row r="264" spans="3:10">
      <c r="C264" t="s">
        <v>1422</v>
      </c>
      <c r="D264" t="s">
        <v>1428</v>
      </c>
      <c r="I264" t="s">
        <v>2414</v>
      </c>
      <c r="J264" t="s">
        <v>2419</v>
      </c>
    </row>
    <row r="265" spans="3:9">
      <c r="C265" t="s">
        <v>1420</v>
      </c>
      <c r="I265" t="s">
        <v>2411</v>
      </c>
    </row>
    <row r="266" spans="3:10">
      <c r="C266" t="s">
        <v>1421</v>
      </c>
      <c r="D266" t="s">
        <v>1429</v>
      </c>
      <c r="I266" t="s">
        <v>2412</v>
      </c>
      <c r="J266" t="s">
        <v>2420</v>
      </c>
    </row>
    <row r="267" spans="3:10">
      <c r="C267" t="s">
        <v>1422</v>
      </c>
      <c r="D267" t="s">
        <v>1430</v>
      </c>
      <c r="I267" t="s">
        <v>2414</v>
      </c>
      <c r="J267" t="s">
        <v>2421</v>
      </c>
    </row>
    <row r="268" spans="3:9">
      <c r="C268" t="s">
        <v>1420</v>
      </c>
      <c r="I268" t="s">
        <v>2411</v>
      </c>
    </row>
    <row r="269" spans="3:10">
      <c r="C269" t="s">
        <v>1421</v>
      </c>
      <c r="D269" t="s">
        <v>1431</v>
      </c>
      <c r="I269" t="s">
        <v>2412</v>
      </c>
      <c r="J269" t="s">
        <v>2422</v>
      </c>
    </row>
    <row r="270" spans="3:10">
      <c r="C270" t="s">
        <v>1422</v>
      </c>
      <c r="D270" t="s">
        <v>1432</v>
      </c>
      <c r="I270" t="s">
        <v>2414</v>
      </c>
      <c r="J270" t="s">
        <v>2423</v>
      </c>
    </row>
    <row r="271" spans="3:9">
      <c r="C271" t="s">
        <v>1420</v>
      </c>
      <c r="I271" t="s">
        <v>2411</v>
      </c>
    </row>
    <row r="272" spans="3:10">
      <c r="C272" t="s">
        <v>1421</v>
      </c>
      <c r="D272" t="s">
        <v>1433</v>
      </c>
      <c r="I272" t="s">
        <v>2412</v>
      </c>
      <c r="J272" t="s">
        <v>2424</v>
      </c>
    </row>
    <row r="273" spans="3:10">
      <c r="C273" t="s">
        <v>1422</v>
      </c>
      <c r="D273" t="s">
        <v>1434</v>
      </c>
      <c r="I273" t="s">
        <v>2414</v>
      </c>
      <c r="J273" t="s">
        <v>2425</v>
      </c>
    </row>
    <row r="274" spans="3:9">
      <c r="C274" t="s">
        <v>1420</v>
      </c>
      <c r="I274" t="s">
        <v>2411</v>
      </c>
    </row>
    <row r="275" spans="3:10">
      <c r="C275" t="s">
        <v>1421</v>
      </c>
      <c r="D275" t="s">
        <v>1435</v>
      </c>
      <c r="I275" t="s">
        <v>2412</v>
      </c>
      <c r="J275" t="s">
        <v>2426</v>
      </c>
    </row>
    <row r="276" spans="3:10">
      <c r="C276" t="s">
        <v>1422</v>
      </c>
      <c r="D276" t="s">
        <v>1436</v>
      </c>
      <c r="I276" t="s">
        <v>2414</v>
      </c>
      <c r="J276" t="s">
        <v>2427</v>
      </c>
    </row>
    <row r="277" spans="3:9">
      <c r="C277" t="s">
        <v>1420</v>
      </c>
      <c r="I277" t="s">
        <v>2411</v>
      </c>
    </row>
    <row r="278" spans="3:10">
      <c r="C278" t="s">
        <v>1421</v>
      </c>
      <c r="D278" t="s">
        <v>1437</v>
      </c>
      <c r="I278" t="s">
        <v>2412</v>
      </c>
      <c r="J278" t="s">
        <v>2428</v>
      </c>
    </row>
    <row r="279" spans="3:10">
      <c r="C279" t="s">
        <v>1422</v>
      </c>
      <c r="D279" t="s">
        <v>1438</v>
      </c>
      <c r="I279" t="s">
        <v>2414</v>
      </c>
      <c r="J279" t="s">
        <v>2429</v>
      </c>
    </row>
    <row r="280" spans="3:9">
      <c r="C280" t="s">
        <v>1420</v>
      </c>
      <c r="I280" t="s">
        <v>2411</v>
      </c>
    </row>
    <row r="281" spans="3:10">
      <c r="C281" t="s">
        <v>1421</v>
      </c>
      <c r="D281" t="s">
        <v>1439</v>
      </c>
      <c r="I281" t="s">
        <v>2412</v>
      </c>
      <c r="J281" t="s">
        <v>2430</v>
      </c>
    </row>
    <row r="282" spans="3:10">
      <c r="C282" t="s">
        <v>1422</v>
      </c>
      <c r="D282" t="s">
        <v>1440</v>
      </c>
      <c r="I282" t="s">
        <v>2414</v>
      </c>
      <c r="J282" t="s">
        <v>2431</v>
      </c>
    </row>
    <row r="283" spans="3:9">
      <c r="C283" t="s">
        <v>1442</v>
      </c>
      <c r="I283" t="s">
        <v>2432</v>
      </c>
    </row>
    <row r="284" spans="3:10">
      <c r="C284" t="s">
        <v>1443</v>
      </c>
      <c r="D284" t="s">
        <v>1445</v>
      </c>
      <c r="I284" t="s">
        <v>2433</v>
      </c>
      <c r="J284" t="s">
        <v>2434</v>
      </c>
    </row>
    <row r="285" spans="3:10">
      <c r="C285" t="s">
        <v>1441</v>
      </c>
      <c r="D285" t="s">
        <v>1444</v>
      </c>
      <c r="I285" t="s">
        <v>2435</v>
      </c>
      <c r="J285" t="s">
        <v>2436</v>
      </c>
    </row>
    <row r="286" spans="3:9">
      <c r="C286" t="s">
        <v>1442</v>
      </c>
      <c r="I286" t="s">
        <v>2432</v>
      </c>
    </row>
    <row r="287" spans="3:10">
      <c r="C287" t="s">
        <v>1443</v>
      </c>
      <c r="D287" t="s">
        <v>1447</v>
      </c>
      <c r="I287" t="s">
        <v>2433</v>
      </c>
      <c r="J287" t="s">
        <v>2437</v>
      </c>
    </row>
    <row r="288" spans="3:10">
      <c r="C288" t="s">
        <v>1441</v>
      </c>
      <c r="D288" t="s">
        <v>1446</v>
      </c>
      <c r="I288" t="s">
        <v>2435</v>
      </c>
      <c r="J288" t="s">
        <v>2438</v>
      </c>
    </row>
    <row r="289" spans="3:9">
      <c r="C289" t="s">
        <v>1442</v>
      </c>
      <c r="I289" t="s">
        <v>2432</v>
      </c>
    </row>
    <row r="290" spans="3:10">
      <c r="C290" t="s">
        <v>1443</v>
      </c>
      <c r="D290" t="s">
        <v>1449</v>
      </c>
      <c r="I290" t="s">
        <v>2433</v>
      </c>
      <c r="J290" t="s">
        <v>2439</v>
      </c>
    </row>
    <row r="291" spans="3:10">
      <c r="C291" t="s">
        <v>1441</v>
      </c>
      <c r="D291" t="s">
        <v>1448</v>
      </c>
      <c r="I291" t="s">
        <v>2435</v>
      </c>
      <c r="J291" t="s">
        <v>2440</v>
      </c>
    </row>
    <row r="292" spans="3:9">
      <c r="C292" t="s">
        <v>1442</v>
      </c>
      <c r="I292" t="s">
        <v>2432</v>
      </c>
    </row>
    <row r="293" spans="3:10">
      <c r="C293" t="s">
        <v>1443</v>
      </c>
      <c r="D293" t="s">
        <v>1451</v>
      </c>
      <c r="I293" t="s">
        <v>2433</v>
      </c>
      <c r="J293" t="s">
        <v>2441</v>
      </c>
    </row>
    <row r="294" spans="3:10">
      <c r="C294" t="s">
        <v>1441</v>
      </c>
      <c r="D294" t="s">
        <v>1450</v>
      </c>
      <c r="I294" t="s">
        <v>2435</v>
      </c>
      <c r="J294" t="s">
        <v>2442</v>
      </c>
    </row>
    <row r="295" spans="3:9">
      <c r="C295" t="s">
        <v>1442</v>
      </c>
      <c r="I295" t="s">
        <v>2432</v>
      </c>
    </row>
    <row r="296" spans="3:10">
      <c r="C296" t="s">
        <v>1443</v>
      </c>
      <c r="D296" t="s">
        <v>1453</v>
      </c>
      <c r="I296" t="s">
        <v>2433</v>
      </c>
      <c r="J296" t="s">
        <v>2443</v>
      </c>
    </row>
    <row r="297" spans="3:10">
      <c r="C297" t="s">
        <v>1441</v>
      </c>
      <c r="D297" t="s">
        <v>1452</v>
      </c>
      <c r="I297" t="s">
        <v>2435</v>
      </c>
      <c r="J297" t="s">
        <v>2444</v>
      </c>
    </row>
    <row r="298" spans="3:9">
      <c r="C298" t="s">
        <v>1442</v>
      </c>
      <c r="I298" t="s">
        <v>2432</v>
      </c>
    </row>
    <row r="299" spans="3:10">
      <c r="C299" t="s">
        <v>1443</v>
      </c>
      <c r="D299" t="s">
        <v>1455</v>
      </c>
      <c r="I299" t="s">
        <v>2433</v>
      </c>
      <c r="J299" t="s">
        <v>2445</v>
      </c>
    </row>
    <row r="300" spans="3:10">
      <c r="C300" t="s">
        <v>1441</v>
      </c>
      <c r="D300" t="s">
        <v>1454</v>
      </c>
      <c r="I300" t="s">
        <v>2435</v>
      </c>
      <c r="J300" t="s">
        <v>2446</v>
      </c>
    </row>
    <row r="301" spans="3:9">
      <c r="C301" t="s">
        <v>1442</v>
      </c>
      <c r="I301" t="s">
        <v>2432</v>
      </c>
    </row>
    <row r="302" spans="3:10">
      <c r="C302" t="s">
        <v>1443</v>
      </c>
      <c r="D302" t="s">
        <v>1457</v>
      </c>
      <c r="I302" t="s">
        <v>2433</v>
      </c>
      <c r="J302" t="s">
        <v>2447</v>
      </c>
    </row>
    <row r="303" spans="3:10">
      <c r="C303" t="s">
        <v>1441</v>
      </c>
      <c r="D303" t="s">
        <v>1456</v>
      </c>
      <c r="I303" t="s">
        <v>2435</v>
      </c>
      <c r="J303" t="s">
        <v>2448</v>
      </c>
    </row>
    <row r="304" spans="3:9">
      <c r="C304" t="s">
        <v>1442</v>
      </c>
      <c r="I304" t="s">
        <v>2432</v>
      </c>
    </row>
    <row r="305" spans="3:10">
      <c r="C305" t="s">
        <v>1443</v>
      </c>
      <c r="D305" t="s">
        <v>1459</v>
      </c>
      <c r="I305" t="s">
        <v>2433</v>
      </c>
      <c r="J305" t="s">
        <v>2449</v>
      </c>
    </row>
    <row r="306" spans="3:10">
      <c r="C306" t="s">
        <v>1441</v>
      </c>
      <c r="D306" t="s">
        <v>1458</v>
      </c>
      <c r="I306" t="s">
        <v>2435</v>
      </c>
      <c r="J306" t="s">
        <v>2450</v>
      </c>
    </row>
    <row r="307" spans="3:9">
      <c r="C307" t="s">
        <v>1442</v>
      </c>
      <c r="I307" t="s">
        <v>2432</v>
      </c>
    </row>
    <row r="308" spans="3:10">
      <c r="C308" t="s">
        <v>1443</v>
      </c>
      <c r="D308" t="s">
        <v>1461</v>
      </c>
      <c r="I308" t="s">
        <v>2433</v>
      </c>
      <c r="J308" t="s">
        <v>2451</v>
      </c>
    </row>
    <row r="309" spans="3:10">
      <c r="C309" t="s">
        <v>1441</v>
      </c>
      <c r="D309" t="s">
        <v>1460</v>
      </c>
      <c r="I309" t="s">
        <v>2435</v>
      </c>
      <c r="J309" t="s">
        <v>2452</v>
      </c>
    </row>
    <row r="310" spans="3:9">
      <c r="C310" t="s">
        <v>1442</v>
      </c>
      <c r="I310" t="s">
        <v>2432</v>
      </c>
    </row>
    <row r="311" spans="3:10">
      <c r="C311" t="s">
        <v>1443</v>
      </c>
      <c r="D311" t="s">
        <v>1463</v>
      </c>
      <c r="I311" t="s">
        <v>2433</v>
      </c>
      <c r="J311" t="s">
        <v>2453</v>
      </c>
    </row>
    <row r="312" spans="3:10">
      <c r="C312" t="s">
        <v>1441</v>
      </c>
      <c r="D312" t="s">
        <v>1462</v>
      </c>
      <c r="I312" t="s">
        <v>2435</v>
      </c>
      <c r="J312" t="s">
        <v>2454</v>
      </c>
    </row>
    <row r="313" spans="3:9">
      <c r="C313" t="s">
        <v>1442</v>
      </c>
      <c r="I313" t="s">
        <v>2432</v>
      </c>
    </row>
    <row r="314" spans="3:10">
      <c r="C314" t="s">
        <v>1443</v>
      </c>
      <c r="D314" t="s">
        <v>1465</v>
      </c>
      <c r="I314" t="s">
        <v>2433</v>
      </c>
      <c r="J314" t="s">
        <v>2455</v>
      </c>
    </row>
    <row r="315" spans="3:10">
      <c r="C315" t="s">
        <v>1441</v>
      </c>
      <c r="D315" t="s">
        <v>1464</v>
      </c>
      <c r="I315" t="s">
        <v>2435</v>
      </c>
      <c r="J315" t="s">
        <v>2456</v>
      </c>
    </row>
    <row r="316" spans="3:9">
      <c r="C316" t="s">
        <v>1442</v>
      </c>
      <c r="I316" t="s">
        <v>2432</v>
      </c>
    </row>
    <row r="317" spans="3:10">
      <c r="C317" t="s">
        <v>1443</v>
      </c>
      <c r="D317" t="s">
        <v>1467</v>
      </c>
      <c r="I317" t="s">
        <v>2433</v>
      </c>
      <c r="J317" t="s">
        <v>2457</v>
      </c>
    </row>
    <row r="318" spans="3:10">
      <c r="C318" t="s">
        <v>1441</v>
      </c>
      <c r="D318" t="s">
        <v>1466</v>
      </c>
      <c r="I318" t="s">
        <v>2435</v>
      </c>
      <c r="J318" t="s">
        <v>2458</v>
      </c>
    </row>
    <row r="319" spans="3:9">
      <c r="C319" t="s">
        <v>1442</v>
      </c>
      <c r="I319" t="s">
        <v>2432</v>
      </c>
    </row>
    <row r="320" spans="3:10">
      <c r="C320" t="s">
        <v>1443</v>
      </c>
      <c r="D320" t="s">
        <v>1469</v>
      </c>
      <c r="I320" t="s">
        <v>2433</v>
      </c>
      <c r="J320" t="s">
        <v>2459</v>
      </c>
    </row>
    <row r="321" spans="3:10">
      <c r="C321" t="s">
        <v>1441</v>
      </c>
      <c r="D321" t="s">
        <v>1468</v>
      </c>
      <c r="I321" t="s">
        <v>2435</v>
      </c>
      <c r="J321" t="s">
        <v>2460</v>
      </c>
    </row>
    <row r="322" spans="3:9">
      <c r="C322" t="s">
        <v>1442</v>
      </c>
      <c r="I322" t="s">
        <v>2432</v>
      </c>
    </row>
    <row r="323" spans="3:10">
      <c r="C323" t="s">
        <v>1443</v>
      </c>
      <c r="D323" t="s">
        <v>1471</v>
      </c>
      <c r="I323" t="s">
        <v>2433</v>
      </c>
      <c r="J323" t="s">
        <v>2461</v>
      </c>
    </row>
    <row r="324" spans="3:10">
      <c r="C324" t="s">
        <v>1441</v>
      </c>
      <c r="D324" t="s">
        <v>1470</v>
      </c>
      <c r="I324" t="s">
        <v>2435</v>
      </c>
      <c r="J324" t="s">
        <v>2462</v>
      </c>
    </row>
    <row r="325" spans="3:9">
      <c r="C325" t="s">
        <v>1442</v>
      </c>
      <c r="I325" t="s">
        <v>2432</v>
      </c>
    </row>
    <row r="326" spans="3:10">
      <c r="C326" t="s">
        <v>1443</v>
      </c>
      <c r="D326" t="s">
        <v>1473</v>
      </c>
      <c r="I326" t="s">
        <v>2433</v>
      </c>
      <c r="J326" t="s">
        <v>2463</v>
      </c>
    </row>
    <row r="327" spans="3:10">
      <c r="C327" t="s">
        <v>1441</v>
      </c>
      <c r="D327" t="s">
        <v>1472</v>
      </c>
      <c r="I327" t="s">
        <v>2435</v>
      </c>
      <c r="J327" t="s">
        <v>2464</v>
      </c>
    </row>
    <row r="328" spans="3:9">
      <c r="C328" t="s">
        <v>1442</v>
      </c>
      <c r="I328" t="s">
        <v>2432</v>
      </c>
    </row>
    <row r="329" spans="3:10">
      <c r="C329" t="s">
        <v>1443</v>
      </c>
      <c r="D329" t="s">
        <v>1475</v>
      </c>
      <c r="I329" t="s">
        <v>2433</v>
      </c>
      <c r="J329" t="s">
        <v>2465</v>
      </c>
    </row>
    <row r="330" spans="3:10">
      <c r="C330" t="s">
        <v>1441</v>
      </c>
      <c r="D330" t="s">
        <v>1474</v>
      </c>
      <c r="I330" t="s">
        <v>2435</v>
      </c>
      <c r="J330" t="s">
        <v>2466</v>
      </c>
    </row>
    <row r="331" spans="3:9">
      <c r="C331" t="s">
        <v>1480</v>
      </c>
      <c r="I331" t="s">
        <v>2467</v>
      </c>
    </row>
    <row r="332" spans="3:10">
      <c r="C332" t="s">
        <v>1481</v>
      </c>
      <c r="D332" t="s">
        <v>1476</v>
      </c>
      <c r="I332" t="s">
        <v>2468</v>
      </c>
      <c r="J332" t="s">
        <v>2469</v>
      </c>
    </row>
    <row r="333" spans="3:10">
      <c r="C333" t="s">
        <v>1482</v>
      </c>
      <c r="D333" t="s">
        <v>1477</v>
      </c>
      <c r="I333" t="s">
        <v>2470</v>
      </c>
      <c r="J333" t="s">
        <v>2471</v>
      </c>
    </row>
    <row r="334" spans="3:9">
      <c r="C334" t="s">
        <v>1480</v>
      </c>
      <c r="I334" t="s">
        <v>2467</v>
      </c>
    </row>
    <row r="335" spans="3:10">
      <c r="C335" t="s">
        <v>1481</v>
      </c>
      <c r="D335" t="s">
        <v>1478</v>
      </c>
      <c r="I335" t="s">
        <v>2468</v>
      </c>
      <c r="J335" t="s">
        <v>2472</v>
      </c>
    </row>
    <row r="336" spans="3:10">
      <c r="C336" t="s">
        <v>1482</v>
      </c>
      <c r="D336" t="s">
        <v>1479</v>
      </c>
      <c r="I336" t="s">
        <v>2470</v>
      </c>
      <c r="J336" t="s">
        <v>2473</v>
      </c>
    </row>
    <row r="337" spans="3:9">
      <c r="C337" t="s">
        <v>1480</v>
      </c>
      <c r="I337" t="s">
        <v>2467</v>
      </c>
    </row>
    <row r="338" spans="3:10">
      <c r="C338" t="s">
        <v>1481</v>
      </c>
      <c r="D338" t="s">
        <v>1483</v>
      </c>
      <c r="I338" t="s">
        <v>2468</v>
      </c>
      <c r="J338" t="s">
        <v>2474</v>
      </c>
    </row>
    <row r="339" spans="3:10">
      <c r="C339" t="s">
        <v>1482</v>
      </c>
      <c r="D339" t="s">
        <v>1484</v>
      </c>
      <c r="I339" t="s">
        <v>2470</v>
      </c>
      <c r="J339" t="s">
        <v>2475</v>
      </c>
    </row>
    <row r="340" spans="3:9">
      <c r="C340" t="s">
        <v>1480</v>
      </c>
      <c r="I340" t="s">
        <v>2467</v>
      </c>
    </row>
    <row r="341" spans="3:10">
      <c r="C341" t="s">
        <v>1481</v>
      </c>
      <c r="D341" t="s">
        <v>1485</v>
      </c>
      <c r="I341" t="s">
        <v>2468</v>
      </c>
      <c r="J341" t="s">
        <v>2476</v>
      </c>
    </row>
    <row r="342" spans="3:10">
      <c r="C342" t="s">
        <v>1482</v>
      </c>
      <c r="D342" t="s">
        <v>1486</v>
      </c>
      <c r="I342" t="s">
        <v>2470</v>
      </c>
      <c r="J342" t="s">
        <v>2477</v>
      </c>
    </row>
    <row r="343" spans="3:9">
      <c r="C343" t="s">
        <v>1480</v>
      </c>
      <c r="I343" t="s">
        <v>2467</v>
      </c>
    </row>
    <row r="344" spans="3:10">
      <c r="C344" t="s">
        <v>1481</v>
      </c>
      <c r="D344" t="s">
        <v>1487</v>
      </c>
      <c r="I344" t="s">
        <v>2468</v>
      </c>
      <c r="J344" t="s">
        <v>2478</v>
      </c>
    </row>
    <row r="345" spans="3:10">
      <c r="C345" t="s">
        <v>1482</v>
      </c>
      <c r="D345" t="s">
        <v>1488</v>
      </c>
      <c r="I345" t="s">
        <v>2470</v>
      </c>
      <c r="J345" t="s">
        <v>2479</v>
      </c>
    </row>
    <row r="346" spans="3:9">
      <c r="C346" t="s">
        <v>1480</v>
      </c>
      <c r="I346" t="s">
        <v>2467</v>
      </c>
    </row>
    <row r="347" spans="3:10">
      <c r="C347" t="s">
        <v>1481</v>
      </c>
      <c r="D347" t="s">
        <v>1489</v>
      </c>
      <c r="I347" t="s">
        <v>2468</v>
      </c>
      <c r="J347" t="s">
        <v>2480</v>
      </c>
    </row>
    <row r="348" spans="3:10">
      <c r="C348" t="s">
        <v>1482</v>
      </c>
      <c r="D348" t="s">
        <v>1490</v>
      </c>
      <c r="I348" t="s">
        <v>2470</v>
      </c>
      <c r="J348" t="s">
        <v>2481</v>
      </c>
    </row>
    <row r="349" spans="3:9">
      <c r="C349" t="s">
        <v>1480</v>
      </c>
      <c r="I349" t="s">
        <v>2467</v>
      </c>
    </row>
    <row r="350" spans="3:10">
      <c r="C350" t="s">
        <v>1481</v>
      </c>
      <c r="D350" t="s">
        <v>1491</v>
      </c>
      <c r="I350" t="s">
        <v>2468</v>
      </c>
      <c r="J350" t="s">
        <v>2482</v>
      </c>
    </row>
    <row r="351" spans="3:10">
      <c r="C351" t="s">
        <v>1482</v>
      </c>
      <c r="D351" t="s">
        <v>1492</v>
      </c>
      <c r="I351" t="s">
        <v>2470</v>
      </c>
      <c r="J351" t="s">
        <v>2483</v>
      </c>
    </row>
    <row r="352" spans="3:9">
      <c r="C352" t="s">
        <v>1480</v>
      </c>
      <c r="I352" t="s">
        <v>2467</v>
      </c>
    </row>
    <row r="353" spans="3:10">
      <c r="C353" t="s">
        <v>1481</v>
      </c>
      <c r="D353" t="s">
        <v>1491</v>
      </c>
      <c r="I353" t="s">
        <v>2468</v>
      </c>
      <c r="J353" t="s">
        <v>2484</v>
      </c>
    </row>
    <row r="354" spans="3:10">
      <c r="C354" t="s">
        <v>1482</v>
      </c>
      <c r="D354" t="s">
        <v>1492</v>
      </c>
      <c r="I354" t="s">
        <v>2470</v>
      </c>
      <c r="J354" t="s">
        <v>2485</v>
      </c>
    </row>
    <row r="355" spans="3:9">
      <c r="C355" t="s">
        <v>1480</v>
      </c>
      <c r="I355" t="s">
        <v>2467</v>
      </c>
    </row>
    <row r="356" spans="3:10">
      <c r="C356" t="s">
        <v>1481</v>
      </c>
      <c r="D356" t="s">
        <v>1491</v>
      </c>
      <c r="I356" t="s">
        <v>2468</v>
      </c>
      <c r="J356" t="s">
        <v>2486</v>
      </c>
    </row>
    <row r="357" spans="3:10">
      <c r="C357" t="s">
        <v>1482</v>
      </c>
      <c r="D357" t="s">
        <v>1492</v>
      </c>
      <c r="I357" t="s">
        <v>2470</v>
      </c>
      <c r="J357" t="s">
        <v>2487</v>
      </c>
    </row>
    <row r="358" spans="3:9">
      <c r="C358" t="s">
        <v>1480</v>
      </c>
      <c r="I358" t="s">
        <v>2467</v>
      </c>
    </row>
    <row r="359" spans="3:10">
      <c r="C359" t="s">
        <v>1481</v>
      </c>
      <c r="D359" t="s">
        <v>1493</v>
      </c>
      <c r="I359" t="s">
        <v>2468</v>
      </c>
      <c r="J359" t="s">
        <v>2488</v>
      </c>
    </row>
    <row r="360" spans="3:10">
      <c r="C360" t="s">
        <v>1482</v>
      </c>
      <c r="D360" t="s">
        <v>1494</v>
      </c>
      <c r="I360" t="s">
        <v>2470</v>
      </c>
      <c r="J360" t="s">
        <v>2489</v>
      </c>
    </row>
    <row r="361" spans="3:9">
      <c r="C361" t="s">
        <v>1480</v>
      </c>
      <c r="I361" t="s">
        <v>2467</v>
      </c>
    </row>
    <row r="362" spans="3:10">
      <c r="C362" t="s">
        <v>1481</v>
      </c>
      <c r="D362" t="s">
        <v>1495</v>
      </c>
      <c r="I362" t="s">
        <v>2468</v>
      </c>
      <c r="J362" t="s">
        <v>2490</v>
      </c>
    </row>
    <row r="363" spans="3:10">
      <c r="C363" t="s">
        <v>1482</v>
      </c>
      <c r="D363" t="s">
        <v>1496</v>
      </c>
      <c r="I363" t="s">
        <v>2470</v>
      </c>
      <c r="J363" t="s">
        <v>2491</v>
      </c>
    </row>
    <row r="364" spans="3:9">
      <c r="C364" t="s">
        <v>1480</v>
      </c>
      <c r="I364" t="s">
        <v>2467</v>
      </c>
    </row>
    <row r="365" spans="3:10">
      <c r="C365" t="s">
        <v>1481</v>
      </c>
      <c r="D365" t="s">
        <v>1497</v>
      </c>
      <c r="I365" t="s">
        <v>2468</v>
      </c>
      <c r="J365" t="s">
        <v>2492</v>
      </c>
    </row>
    <row r="366" spans="3:10">
      <c r="C366" t="s">
        <v>1482</v>
      </c>
      <c r="D366" t="s">
        <v>1498</v>
      </c>
      <c r="I366" t="s">
        <v>2470</v>
      </c>
      <c r="J366" t="s">
        <v>2493</v>
      </c>
    </row>
    <row r="367" spans="3:9">
      <c r="C367" t="s">
        <v>1480</v>
      </c>
      <c r="I367" t="s">
        <v>2467</v>
      </c>
    </row>
    <row r="368" spans="3:10">
      <c r="C368" t="s">
        <v>1481</v>
      </c>
      <c r="D368" t="s">
        <v>1497</v>
      </c>
      <c r="I368" t="s">
        <v>2468</v>
      </c>
      <c r="J368" t="s">
        <v>2494</v>
      </c>
    </row>
    <row r="369" spans="3:10">
      <c r="C369" t="s">
        <v>1482</v>
      </c>
      <c r="D369" t="s">
        <v>1498</v>
      </c>
      <c r="I369" t="s">
        <v>2470</v>
      </c>
      <c r="J369" t="s">
        <v>2495</v>
      </c>
    </row>
    <row r="370" spans="3:9">
      <c r="C370" t="s">
        <v>1501</v>
      </c>
      <c r="I370" t="s">
        <v>2496</v>
      </c>
    </row>
    <row r="371" spans="3:10">
      <c r="C371" t="s">
        <v>1502</v>
      </c>
      <c r="D371" t="s">
        <v>1499</v>
      </c>
      <c r="I371" t="s">
        <v>2497</v>
      </c>
      <c r="J371" t="s">
        <v>2498</v>
      </c>
    </row>
    <row r="372" spans="3:10">
      <c r="C372" t="s">
        <v>1503</v>
      </c>
      <c r="D372" t="s">
        <v>1500</v>
      </c>
      <c r="I372" t="s">
        <v>2499</v>
      </c>
      <c r="J372" t="s">
        <v>2500</v>
      </c>
    </row>
    <row r="373" spans="3:9">
      <c r="C373" t="s">
        <v>1501</v>
      </c>
      <c r="I373" t="s">
        <v>2496</v>
      </c>
    </row>
    <row r="374" spans="3:10">
      <c r="C374" t="s">
        <v>1502</v>
      </c>
      <c r="D374" t="s">
        <v>1504</v>
      </c>
      <c r="I374" t="s">
        <v>2497</v>
      </c>
      <c r="J374" t="s">
        <v>2501</v>
      </c>
    </row>
    <row r="375" spans="3:10">
      <c r="C375" t="s">
        <v>1503</v>
      </c>
      <c r="D375" t="s">
        <v>1505</v>
      </c>
      <c r="I375" t="s">
        <v>2499</v>
      </c>
      <c r="J375" t="s">
        <v>2502</v>
      </c>
    </row>
    <row r="376" spans="3:9">
      <c r="C376" t="s">
        <v>1501</v>
      </c>
      <c r="I376" t="s">
        <v>2496</v>
      </c>
    </row>
    <row r="377" spans="3:10">
      <c r="C377" t="s">
        <v>1502</v>
      </c>
      <c r="D377" t="s">
        <v>1506</v>
      </c>
      <c r="I377" t="s">
        <v>2497</v>
      </c>
      <c r="J377" t="s">
        <v>2503</v>
      </c>
    </row>
    <row r="378" spans="3:10">
      <c r="C378" t="s">
        <v>1503</v>
      </c>
      <c r="D378" t="s">
        <v>1507</v>
      </c>
      <c r="I378" t="s">
        <v>2499</v>
      </c>
      <c r="J378" t="s">
        <v>2504</v>
      </c>
    </row>
    <row r="379" spans="3:9">
      <c r="C379" t="s">
        <v>1501</v>
      </c>
      <c r="I379" t="s">
        <v>2496</v>
      </c>
    </row>
    <row r="380" spans="3:10">
      <c r="C380" t="s">
        <v>1502</v>
      </c>
      <c r="D380" t="s">
        <v>1508</v>
      </c>
      <c r="I380" t="s">
        <v>2497</v>
      </c>
      <c r="J380" t="s">
        <v>2505</v>
      </c>
    </row>
    <row r="381" spans="3:10">
      <c r="C381" t="s">
        <v>1503</v>
      </c>
      <c r="D381" t="s">
        <v>1509</v>
      </c>
      <c r="I381" t="s">
        <v>2499</v>
      </c>
      <c r="J381" t="s">
        <v>2506</v>
      </c>
    </row>
    <row r="382" spans="3:9">
      <c r="C382" t="s">
        <v>1501</v>
      </c>
      <c r="I382" t="s">
        <v>2496</v>
      </c>
    </row>
    <row r="383" spans="3:10">
      <c r="C383" t="s">
        <v>1502</v>
      </c>
      <c r="D383" t="s">
        <v>1510</v>
      </c>
      <c r="I383" t="s">
        <v>2497</v>
      </c>
      <c r="J383" t="s">
        <v>2507</v>
      </c>
    </row>
    <row r="384" spans="3:10">
      <c r="C384" t="s">
        <v>1503</v>
      </c>
      <c r="D384" t="s">
        <v>1511</v>
      </c>
      <c r="I384" t="s">
        <v>2499</v>
      </c>
      <c r="J384" t="s">
        <v>2508</v>
      </c>
    </row>
    <row r="385" spans="3:9">
      <c r="C385" t="s">
        <v>1501</v>
      </c>
      <c r="I385" t="s">
        <v>2496</v>
      </c>
    </row>
    <row r="386" spans="3:10">
      <c r="C386" t="s">
        <v>1502</v>
      </c>
      <c r="D386" t="s">
        <v>1512</v>
      </c>
      <c r="I386" t="s">
        <v>2497</v>
      </c>
      <c r="J386" t="s">
        <v>2509</v>
      </c>
    </row>
    <row r="387" spans="3:10">
      <c r="C387" t="s">
        <v>1503</v>
      </c>
      <c r="D387" t="s">
        <v>1513</v>
      </c>
      <c r="I387" t="s">
        <v>2499</v>
      </c>
      <c r="J387" t="s">
        <v>2510</v>
      </c>
    </row>
    <row r="388" spans="3:9">
      <c r="C388" t="s">
        <v>1501</v>
      </c>
      <c r="I388" t="s">
        <v>2496</v>
      </c>
    </row>
    <row r="389" spans="3:10">
      <c r="C389" t="s">
        <v>1502</v>
      </c>
      <c r="D389" t="s">
        <v>1514</v>
      </c>
      <c r="I389" t="s">
        <v>2497</v>
      </c>
      <c r="J389" t="s">
        <v>2511</v>
      </c>
    </row>
    <row r="390" spans="3:10">
      <c r="C390" t="s">
        <v>1503</v>
      </c>
      <c r="D390" t="s">
        <v>1515</v>
      </c>
      <c r="I390" t="s">
        <v>2499</v>
      </c>
      <c r="J390" t="s">
        <v>2512</v>
      </c>
    </row>
    <row r="391" spans="3:9">
      <c r="C391" t="s">
        <v>1501</v>
      </c>
      <c r="I391" t="s">
        <v>2496</v>
      </c>
    </row>
    <row r="392" spans="3:10">
      <c r="C392" t="s">
        <v>1502</v>
      </c>
      <c r="D392" t="s">
        <v>1516</v>
      </c>
      <c r="I392" t="s">
        <v>2497</v>
      </c>
      <c r="J392" t="s">
        <v>2513</v>
      </c>
    </row>
    <row r="393" spans="3:10">
      <c r="C393" t="s">
        <v>1503</v>
      </c>
      <c r="D393" t="s">
        <v>1517</v>
      </c>
      <c r="I393" t="s">
        <v>2499</v>
      </c>
      <c r="J393" t="s">
        <v>2514</v>
      </c>
    </row>
    <row r="394" spans="3:9">
      <c r="C394" t="s">
        <v>1501</v>
      </c>
      <c r="I394" t="s">
        <v>2496</v>
      </c>
    </row>
    <row r="395" spans="3:10">
      <c r="C395" t="s">
        <v>1502</v>
      </c>
      <c r="D395" t="s">
        <v>1518</v>
      </c>
      <c r="I395" t="s">
        <v>2497</v>
      </c>
      <c r="J395" t="s">
        <v>2515</v>
      </c>
    </row>
    <row r="396" spans="3:10">
      <c r="C396" t="s">
        <v>1503</v>
      </c>
      <c r="D396" t="s">
        <v>1519</v>
      </c>
      <c r="I396" t="s">
        <v>2499</v>
      </c>
      <c r="J396" t="s">
        <v>2516</v>
      </c>
    </row>
    <row r="397" spans="3:9">
      <c r="C397" t="s">
        <v>1501</v>
      </c>
      <c r="I397" t="s">
        <v>2496</v>
      </c>
    </row>
    <row r="398" spans="3:10">
      <c r="C398" t="s">
        <v>1502</v>
      </c>
      <c r="D398" t="s">
        <v>1520</v>
      </c>
      <c r="I398" t="s">
        <v>2497</v>
      </c>
      <c r="J398" t="s">
        <v>2517</v>
      </c>
    </row>
    <row r="399" spans="3:10">
      <c r="C399" t="s">
        <v>1503</v>
      </c>
      <c r="D399" t="s">
        <v>1521</v>
      </c>
      <c r="I399" t="s">
        <v>2499</v>
      </c>
      <c r="J399" t="s">
        <v>2518</v>
      </c>
    </row>
    <row r="400" spans="3:9">
      <c r="C400" t="s">
        <v>1501</v>
      </c>
      <c r="I400" t="s">
        <v>2496</v>
      </c>
    </row>
    <row r="401" spans="3:10">
      <c r="C401" t="s">
        <v>1502</v>
      </c>
      <c r="D401" t="s">
        <v>1522</v>
      </c>
      <c r="I401" t="s">
        <v>2497</v>
      </c>
      <c r="J401" t="s">
        <v>2519</v>
      </c>
    </row>
    <row r="402" spans="3:10">
      <c r="C402" t="s">
        <v>1503</v>
      </c>
      <c r="D402" t="s">
        <v>1523</v>
      </c>
      <c r="I402" t="s">
        <v>2499</v>
      </c>
      <c r="J402" t="s">
        <v>2520</v>
      </c>
    </row>
    <row r="403" spans="3:9">
      <c r="C403" t="s">
        <v>1501</v>
      </c>
      <c r="I403" t="s">
        <v>2496</v>
      </c>
    </row>
    <row r="404" spans="3:10">
      <c r="C404" t="s">
        <v>1502</v>
      </c>
      <c r="D404" t="s">
        <v>1524</v>
      </c>
      <c r="I404" t="s">
        <v>2497</v>
      </c>
      <c r="J404" t="s">
        <v>2521</v>
      </c>
    </row>
    <row r="405" spans="3:10">
      <c r="C405" t="s">
        <v>1503</v>
      </c>
      <c r="D405" t="s">
        <v>1525</v>
      </c>
      <c r="I405" t="s">
        <v>2499</v>
      </c>
      <c r="J405" t="s">
        <v>2522</v>
      </c>
    </row>
    <row r="406" spans="3:9">
      <c r="C406" t="s">
        <v>1501</v>
      </c>
      <c r="I406" t="s">
        <v>2496</v>
      </c>
    </row>
    <row r="407" spans="3:10">
      <c r="C407" t="s">
        <v>1502</v>
      </c>
      <c r="D407" t="s">
        <v>1526</v>
      </c>
      <c r="I407" t="s">
        <v>2497</v>
      </c>
      <c r="J407" t="s">
        <v>2523</v>
      </c>
    </row>
    <row r="408" spans="3:10">
      <c r="C408" t="s">
        <v>1503</v>
      </c>
      <c r="D408" t="s">
        <v>1527</v>
      </c>
      <c r="I408" t="s">
        <v>2499</v>
      </c>
      <c r="J408" t="s">
        <v>2524</v>
      </c>
    </row>
    <row r="409" spans="3:9">
      <c r="C409" t="s">
        <v>1530</v>
      </c>
      <c r="I409" t="s">
        <v>2525</v>
      </c>
    </row>
    <row r="410" spans="3:10">
      <c r="C410" t="s">
        <v>1531</v>
      </c>
      <c r="D410" t="s">
        <v>1528</v>
      </c>
      <c r="I410" t="s">
        <v>2526</v>
      </c>
      <c r="J410" t="s">
        <v>2527</v>
      </c>
    </row>
    <row r="411" spans="3:10">
      <c r="C411" t="s">
        <v>1532</v>
      </c>
      <c r="D411" t="s">
        <v>1529</v>
      </c>
      <c r="I411" t="s">
        <v>2528</v>
      </c>
      <c r="J411" t="s">
        <v>2529</v>
      </c>
    </row>
    <row r="412" spans="3:9">
      <c r="C412" t="s">
        <v>1530</v>
      </c>
      <c r="I412" t="s">
        <v>2525</v>
      </c>
    </row>
    <row r="413" spans="3:10">
      <c r="C413" t="s">
        <v>1531</v>
      </c>
      <c r="D413" t="s">
        <v>1533</v>
      </c>
      <c r="I413" t="s">
        <v>2526</v>
      </c>
      <c r="J413" t="s">
        <v>2530</v>
      </c>
    </row>
    <row r="414" spans="3:10">
      <c r="C414" t="s">
        <v>1532</v>
      </c>
      <c r="D414" t="s">
        <v>1534</v>
      </c>
      <c r="I414" t="s">
        <v>2528</v>
      </c>
      <c r="J414" t="s">
        <v>2531</v>
      </c>
    </row>
    <row r="415" spans="3:9">
      <c r="C415" t="s">
        <v>1530</v>
      </c>
      <c r="I415" t="s">
        <v>2525</v>
      </c>
    </row>
    <row r="416" spans="3:10">
      <c r="C416" t="s">
        <v>1531</v>
      </c>
      <c r="D416" t="s">
        <v>1535</v>
      </c>
      <c r="I416" t="s">
        <v>2526</v>
      </c>
      <c r="J416" t="s">
        <v>2532</v>
      </c>
    </row>
    <row r="417" spans="3:10">
      <c r="C417" t="s">
        <v>1532</v>
      </c>
      <c r="D417" t="s">
        <v>1536</v>
      </c>
      <c r="I417" t="s">
        <v>2528</v>
      </c>
      <c r="J417" t="s">
        <v>2533</v>
      </c>
    </row>
    <row r="418" spans="3:9">
      <c r="C418" t="s">
        <v>1530</v>
      </c>
      <c r="I418" t="s">
        <v>2525</v>
      </c>
    </row>
    <row r="419" spans="3:10">
      <c r="C419" t="s">
        <v>1531</v>
      </c>
      <c r="D419" t="s">
        <v>1537</v>
      </c>
      <c r="I419" t="s">
        <v>2526</v>
      </c>
      <c r="J419" t="s">
        <v>2534</v>
      </c>
    </row>
    <row r="420" spans="3:10">
      <c r="C420" t="s">
        <v>1532</v>
      </c>
      <c r="D420" t="s">
        <v>1538</v>
      </c>
      <c r="I420" t="s">
        <v>2528</v>
      </c>
      <c r="J420" t="s">
        <v>2535</v>
      </c>
    </row>
    <row r="421" spans="3:9">
      <c r="C421" t="s">
        <v>1530</v>
      </c>
      <c r="I421" t="s">
        <v>2525</v>
      </c>
    </row>
    <row r="422" spans="3:10">
      <c r="C422" t="s">
        <v>1531</v>
      </c>
      <c r="D422" t="s">
        <v>1539</v>
      </c>
      <c r="I422" t="s">
        <v>2526</v>
      </c>
      <c r="J422" t="s">
        <v>2536</v>
      </c>
    </row>
    <row r="423" spans="3:10">
      <c r="C423" t="s">
        <v>1532</v>
      </c>
      <c r="D423" t="s">
        <v>1540</v>
      </c>
      <c r="I423" t="s">
        <v>2528</v>
      </c>
      <c r="J423" t="s">
        <v>2537</v>
      </c>
    </row>
    <row r="424" spans="3:9">
      <c r="C424" t="s">
        <v>1530</v>
      </c>
      <c r="I424" t="s">
        <v>2525</v>
      </c>
    </row>
    <row r="425" spans="3:10">
      <c r="C425" t="s">
        <v>1531</v>
      </c>
      <c r="D425" t="s">
        <v>1541</v>
      </c>
      <c r="I425" t="s">
        <v>2526</v>
      </c>
      <c r="J425" t="s">
        <v>2538</v>
      </c>
    </row>
    <row r="426" spans="3:10">
      <c r="C426" t="s">
        <v>1532</v>
      </c>
      <c r="D426" t="s">
        <v>1542</v>
      </c>
      <c r="I426" t="s">
        <v>2528</v>
      </c>
      <c r="J426" t="s">
        <v>2539</v>
      </c>
    </row>
    <row r="427" spans="3:9">
      <c r="C427" t="s">
        <v>1530</v>
      </c>
      <c r="I427" t="s">
        <v>2525</v>
      </c>
    </row>
    <row r="428" spans="3:10">
      <c r="C428" t="s">
        <v>1531</v>
      </c>
      <c r="D428" t="s">
        <v>1543</v>
      </c>
      <c r="I428" t="s">
        <v>2526</v>
      </c>
      <c r="J428" t="s">
        <v>2540</v>
      </c>
    </row>
    <row r="429" spans="3:10">
      <c r="C429" t="s">
        <v>1532</v>
      </c>
      <c r="D429" t="s">
        <v>1544</v>
      </c>
      <c r="I429" t="s">
        <v>2528</v>
      </c>
      <c r="J429" t="s">
        <v>2541</v>
      </c>
    </row>
    <row r="430" spans="3:9">
      <c r="C430" t="s">
        <v>1530</v>
      </c>
      <c r="I430" t="s">
        <v>2525</v>
      </c>
    </row>
    <row r="431" spans="3:10">
      <c r="C431" t="s">
        <v>1531</v>
      </c>
      <c r="D431" t="s">
        <v>1545</v>
      </c>
      <c r="I431" t="s">
        <v>2526</v>
      </c>
      <c r="J431" t="s">
        <v>2542</v>
      </c>
    </row>
    <row r="432" spans="3:10">
      <c r="C432" t="s">
        <v>1532</v>
      </c>
      <c r="D432" t="s">
        <v>1546</v>
      </c>
      <c r="I432" t="s">
        <v>2528</v>
      </c>
      <c r="J432" t="s">
        <v>2543</v>
      </c>
    </row>
    <row r="433" spans="3:9">
      <c r="C433" t="s">
        <v>1530</v>
      </c>
      <c r="I433" t="s">
        <v>2525</v>
      </c>
    </row>
    <row r="434" spans="3:10">
      <c r="C434" t="s">
        <v>1531</v>
      </c>
      <c r="D434" t="s">
        <v>1547</v>
      </c>
      <c r="I434" t="s">
        <v>2526</v>
      </c>
      <c r="J434" t="s">
        <v>2544</v>
      </c>
    </row>
    <row r="435" spans="3:10">
      <c r="C435" t="s">
        <v>1532</v>
      </c>
      <c r="D435" t="s">
        <v>1548</v>
      </c>
      <c r="I435" t="s">
        <v>2528</v>
      </c>
      <c r="J435" t="s">
        <v>2545</v>
      </c>
    </row>
    <row r="436" spans="3:9">
      <c r="C436" t="s">
        <v>1530</v>
      </c>
      <c r="I436" t="s">
        <v>2525</v>
      </c>
    </row>
    <row r="437" spans="3:10">
      <c r="C437" t="s">
        <v>1531</v>
      </c>
      <c r="D437" t="s">
        <v>1549</v>
      </c>
      <c r="I437" t="s">
        <v>2526</v>
      </c>
      <c r="J437" t="e">
        <v>#N/A</v>
      </c>
    </row>
    <row r="438" spans="3:10">
      <c r="C438" t="s">
        <v>1532</v>
      </c>
      <c r="D438" t="s">
        <v>1550</v>
      </c>
      <c r="I438" t="s">
        <v>2528</v>
      </c>
      <c r="J438" t="e">
        <v>#N/A</v>
      </c>
    </row>
    <row r="439" spans="3:9">
      <c r="C439" t="s">
        <v>1530</v>
      </c>
      <c r="I439" t="s">
        <v>2525</v>
      </c>
    </row>
    <row r="440" spans="3:10">
      <c r="C440" t="s">
        <v>1531</v>
      </c>
      <c r="D440" t="s">
        <v>1551</v>
      </c>
      <c r="I440" t="s">
        <v>2526</v>
      </c>
      <c r="J440" t="s">
        <v>2546</v>
      </c>
    </row>
    <row r="441" spans="3:10">
      <c r="C441" t="s">
        <v>1532</v>
      </c>
      <c r="D441" t="s">
        <v>1552</v>
      </c>
      <c r="I441" t="s">
        <v>2528</v>
      </c>
      <c r="J441" t="s">
        <v>2547</v>
      </c>
    </row>
    <row r="442" spans="3:9">
      <c r="C442" t="s">
        <v>1530</v>
      </c>
      <c r="I442" t="s">
        <v>2525</v>
      </c>
    </row>
    <row r="443" spans="3:10">
      <c r="C443" t="s">
        <v>1531</v>
      </c>
      <c r="D443" t="s">
        <v>1553</v>
      </c>
      <c r="I443" t="s">
        <v>2526</v>
      </c>
      <c r="J443" t="s">
        <v>2548</v>
      </c>
    </row>
    <row r="444" spans="3:10">
      <c r="C444" t="s">
        <v>1532</v>
      </c>
      <c r="D444" t="s">
        <v>1554</v>
      </c>
      <c r="I444" t="s">
        <v>2528</v>
      </c>
      <c r="J444" t="s">
        <v>2549</v>
      </c>
    </row>
    <row r="445" spans="3:9">
      <c r="C445" t="s">
        <v>1530</v>
      </c>
      <c r="I445" t="s">
        <v>2525</v>
      </c>
    </row>
    <row r="446" spans="3:10">
      <c r="C446" t="s">
        <v>1531</v>
      </c>
      <c r="D446" t="s">
        <v>1555</v>
      </c>
      <c r="I446" t="s">
        <v>2526</v>
      </c>
      <c r="J446" t="s">
        <v>2550</v>
      </c>
    </row>
    <row r="447" spans="3:10">
      <c r="C447" t="s">
        <v>1532</v>
      </c>
      <c r="D447" t="s">
        <v>1556</v>
      </c>
      <c r="I447" t="s">
        <v>2528</v>
      </c>
      <c r="J447" t="s">
        <v>2551</v>
      </c>
    </row>
    <row r="448" spans="3:9">
      <c r="C448" t="s">
        <v>1559</v>
      </c>
      <c r="I448" t="s">
        <v>2552</v>
      </c>
    </row>
    <row r="449" spans="3:10">
      <c r="C449" t="s">
        <v>1560</v>
      </c>
      <c r="D449" t="s">
        <v>1557</v>
      </c>
      <c r="I449" t="s">
        <v>2553</v>
      </c>
      <c r="J449" t="s">
        <v>2554</v>
      </c>
    </row>
    <row r="450" spans="3:10">
      <c r="C450" t="s">
        <v>1561</v>
      </c>
      <c r="D450" t="s">
        <v>1558</v>
      </c>
      <c r="I450" t="s">
        <v>2555</v>
      </c>
      <c r="J450" t="s">
        <v>2556</v>
      </c>
    </row>
    <row r="451" spans="3:9">
      <c r="C451" t="s">
        <v>1559</v>
      </c>
      <c r="I451" t="s">
        <v>2552</v>
      </c>
    </row>
    <row r="452" spans="3:10">
      <c r="C452" t="s">
        <v>1560</v>
      </c>
      <c r="D452" t="s">
        <v>1562</v>
      </c>
      <c r="I452" t="s">
        <v>2553</v>
      </c>
      <c r="J452" t="s">
        <v>2557</v>
      </c>
    </row>
    <row r="453" spans="3:10">
      <c r="C453" t="s">
        <v>1561</v>
      </c>
      <c r="D453" t="s">
        <v>1563</v>
      </c>
      <c r="I453" t="s">
        <v>2555</v>
      </c>
      <c r="J453" t="s">
        <v>2558</v>
      </c>
    </row>
    <row r="454" spans="3:9">
      <c r="C454" t="s">
        <v>1559</v>
      </c>
      <c r="I454" t="s">
        <v>2552</v>
      </c>
    </row>
    <row r="455" spans="3:10">
      <c r="C455" t="s">
        <v>1560</v>
      </c>
      <c r="D455" t="s">
        <v>1564</v>
      </c>
      <c r="I455" t="s">
        <v>2553</v>
      </c>
      <c r="J455" t="s">
        <v>2559</v>
      </c>
    </row>
    <row r="456" spans="3:10">
      <c r="C456" t="s">
        <v>1561</v>
      </c>
      <c r="D456" t="s">
        <v>1565</v>
      </c>
      <c r="I456" t="s">
        <v>2555</v>
      </c>
      <c r="J456" t="s">
        <v>2560</v>
      </c>
    </row>
    <row r="457" spans="3:9">
      <c r="C457" t="s">
        <v>1559</v>
      </c>
      <c r="I457" t="s">
        <v>2552</v>
      </c>
    </row>
    <row r="458" spans="3:10">
      <c r="C458" t="s">
        <v>1560</v>
      </c>
      <c r="D458" t="s">
        <v>1566</v>
      </c>
      <c r="I458" t="s">
        <v>2553</v>
      </c>
      <c r="J458" t="e">
        <v>#N/A</v>
      </c>
    </row>
    <row r="459" spans="3:10">
      <c r="C459" t="s">
        <v>1561</v>
      </c>
      <c r="D459" t="s">
        <v>1567</v>
      </c>
      <c r="I459" t="s">
        <v>2555</v>
      </c>
      <c r="J459" t="e">
        <v>#N/A</v>
      </c>
    </row>
    <row r="460" spans="3:9">
      <c r="C460" t="s">
        <v>1568</v>
      </c>
      <c r="I460" t="s">
        <v>2561</v>
      </c>
    </row>
    <row r="461" spans="3:10">
      <c r="C461" t="s">
        <v>1569</v>
      </c>
      <c r="D461" t="s">
        <v>1571</v>
      </c>
      <c r="I461" t="s">
        <v>2562</v>
      </c>
      <c r="J461" t="s">
        <v>2563</v>
      </c>
    </row>
    <row r="462" spans="3:10">
      <c r="C462" t="s">
        <v>1570</v>
      </c>
      <c r="D462" t="s">
        <v>1572</v>
      </c>
      <c r="I462" t="s">
        <v>2564</v>
      </c>
      <c r="J462" t="s">
        <v>2565</v>
      </c>
    </row>
    <row r="463" spans="3:9">
      <c r="C463" t="s">
        <v>1568</v>
      </c>
      <c r="I463" t="s">
        <v>2561</v>
      </c>
    </row>
    <row r="464" spans="3:10">
      <c r="C464" t="s">
        <v>1569</v>
      </c>
      <c r="D464" t="s">
        <v>1573</v>
      </c>
      <c r="I464" t="s">
        <v>2562</v>
      </c>
      <c r="J464" t="s">
        <v>2566</v>
      </c>
    </row>
    <row r="465" spans="3:10">
      <c r="C465" t="s">
        <v>1570</v>
      </c>
      <c r="D465" t="s">
        <v>1574</v>
      </c>
      <c r="I465" t="s">
        <v>2564</v>
      </c>
      <c r="J465" t="s">
        <v>2567</v>
      </c>
    </row>
    <row r="466" spans="3:9">
      <c r="C466" t="s">
        <v>1568</v>
      </c>
      <c r="I466" t="s">
        <v>2561</v>
      </c>
    </row>
    <row r="467" spans="3:10">
      <c r="C467" t="s">
        <v>1569</v>
      </c>
      <c r="D467" t="s">
        <v>1575</v>
      </c>
      <c r="I467" t="s">
        <v>2562</v>
      </c>
      <c r="J467" t="s">
        <v>2568</v>
      </c>
    </row>
    <row r="468" spans="3:10">
      <c r="C468" t="s">
        <v>1570</v>
      </c>
      <c r="D468" t="s">
        <v>1576</v>
      </c>
      <c r="I468" t="s">
        <v>2564</v>
      </c>
      <c r="J468" t="s">
        <v>2569</v>
      </c>
    </row>
    <row r="469" spans="3:9">
      <c r="C469" t="s">
        <v>1568</v>
      </c>
      <c r="I469" t="s">
        <v>2561</v>
      </c>
    </row>
    <row r="470" spans="3:10">
      <c r="C470" t="s">
        <v>1569</v>
      </c>
      <c r="D470" t="s">
        <v>1577</v>
      </c>
      <c r="I470" t="s">
        <v>2562</v>
      </c>
      <c r="J470" t="s">
        <v>2570</v>
      </c>
    </row>
    <row r="471" spans="3:10">
      <c r="C471" t="s">
        <v>1570</v>
      </c>
      <c r="D471" t="s">
        <v>1578</v>
      </c>
      <c r="I471" t="s">
        <v>2564</v>
      </c>
      <c r="J471" t="s">
        <v>2571</v>
      </c>
    </row>
    <row r="472" spans="3:9">
      <c r="C472" t="s">
        <v>1568</v>
      </c>
      <c r="I472" t="s">
        <v>2561</v>
      </c>
    </row>
    <row r="473" spans="3:10">
      <c r="C473" t="s">
        <v>1569</v>
      </c>
      <c r="D473" t="s">
        <v>1579</v>
      </c>
      <c r="I473" t="s">
        <v>2562</v>
      </c>
      <c r="J473" t="s">
        <v>2572</v>
      </c>
    </row>
    <row r="474" spans="3:10">
      <c r="C474" t="s">
        <v>1570</v>
      </c>
      <c r="D474" t="s">
        <v>1580</v>
      </c>
      <c r="I474" t="s">
        <v>2564</v>
      </c>
      <c r="J474" t="s">
        <v>2573</v>
      </c>
    </row>
    <row r="475" spans="3:9">
      <c r="C475" t="s">
        <v>1583</v>
      </c>
      <c r="I475" t="s">
        <v>2574</v>
      </c>
    </row>
    <row r="476" spans="3:10">
      <c r="C476" t="s">
        <v>1584</v>
      </c>
      <c r="D476" t="s">
        <v>1581</v>
      </c>
      <c r="I476" t="s">
        <v>2575</v>
      </c>
      <c r="J476" t="s">
        <v>2576</v>
      </c>
    </row>
    <row r="477" spans="3:10">
      <c r="C477" t="s">
        <v>1585</v>
      </c>
      <c r="D477" t="s">
        <v>1582</v>
      </c>
      <c r="I477" t="s">
        <v>2577</v>
      </c>
      <c r="J477" t="s">
        <v>2578</v>
      </c>
    </row>
    <row r="478" spans="3:9">
      <c r="C478" t="s">
        <v>1583</v>
      </c>
      <c r="I478" t="s">
        <v>2574</v>
      </c>
    </row>
    <row r="479" spans="3:10">
      <c r="C479" t="s">
        <v>1584</v>
      </c>
      <c r="D479" t="s">
        <v>1586</v>
      </c>
      <c r="I479" t="s">
        <v>2575</v>
      </c>
      <c r="J479" t="s">
        <v>2579</v>
      </c>
    </row>
    <row r="480" spans="3:10">
      <c r="C480" t="s">
        <v>1585</v>
      </c>
      <c r="D480" t="s">
        <v>1587</v>
      </c>
      <c r="I480" t="s">
        <v>2577</v>
      </c>
      <c r="J480" t="s">
        <v>2580</v>
      </c>
    </row>
    <row r="481" spans="3:9">
      <c r="C481" t="s">
        <v>1583</v>
      </c>
      <c r="I481" t="s">
        <v>2574</v>
      </c>
    </row>
    <row r="482" spans="3:10">
      <c r="C482" t="s">
        <v>1584</v>
      </c>
      <c r="D482" t="s">
        <v>1588</v>
      </c>
      <c r="I482" t="s">
        <v>2575</v>
      </c>
      <c r="J482" t="s">
        <v>2581</v>
      </c>
    </row>
    <row r="483" spans="3:10">
      <c r="C483" t="s">
        <v>1585</v>
      </c>
      <c r="D483" t="s">
        <v>1589</v>
      </c>
      <c r="I483" t="s">
        <v>2577</v>
      </c>
      <c r="J483" t="s">
        <v>2582</v>
      </c>
    </row>
    <row r="484" spans="3:9">
      <c r="C484" t="s">
        <v>1583</v>
      </c>
      <c r="I484" t="s">
        <v>2574</v>
      </c>
    </row>
    <row r="485" spans="3:10">
      <c r="C485" t="s">
        <v>1584</v>
      </c>
      <c r="D485" t="s">
        <v>1590</v>
      </c>
      <c r="I485" t="s">
        <v>2575</v>
      </c>
      <c r="J485" t="s">
        <v>2583</v>
      </c>
    </row>
    <row r="486" spans="3:10">
      <c r="C486" t="s">
        <v>1585</v>
      </c>
      <c r="D486" t="s">
        <v>1591</v>
      </c>
      <c r="I486" t="s">
        <v>2577</v>
      </c>
      <c r="J486" t="s">
        <v>2584</v>
      </c>
    </row>
    <row r="487" spans="3:9">
      <c r="C487" t="s">
        <v>1583</v>
      </c>
      <c r="I487" t="s">
        <v>2574</v>
      </c>
    </row>
    <row r="488" spans="3:10">
      <c r="C488" t="s">
        <v>1584</v>
      </c>
      <c r="D488" t="s">
        <v>1592</v>
      </c>
      <c r="I488" t="s">
        <v>2575</v>
      </c>
      <c r="J488" t="s">
        <v>2585</v>
      </c>
    </row>
    <row r="489" spans="3:10">
      <c r="C489" t="s">
        <v>1585</v>
      </c>
      <c r="D489" t="s">
        <v>1593</v>
      </c>
      <c r="I489" t="s">
        <v>2577</v>
      </c>
      <c r="J489" t="s">
        <v>2586</v>
      </c>
    </row>
    <row r="490" spans="3:9">
      <c r="C490" t="s">
        <v>1583</v>
      </c>
      <c r="I490" t="s">
        <v>2574</v>
      </c>
    </row>
    <row r="491" spans="3:10">
      <c r="C491" t="s">
        <v>1584</v>
      </c>
      <c r="D491" t="s">
        <v>1594</v>
      </c>
      <c r="I491" t="s">
        <v>2575</v>
      </c>
      <c r="J491" t="s">
        <v>2587</v>
      </c>
    </row>
    <row r="492" spans="3:10">
      <c r="C492" t="s">
        <v>1585</v>
      </c>
      <c r="D492" t="s">
        <v>1595</v>
      </c>
      <c r="I492" t="s">
        <v>2577</v>
      </c>
      <c r="J492" t="s">
        <v>2588</v>
      </c>
    </row>
    <row r="493" spans="3:9">
      <c r="C493" t="s">
        <v>1583</v>
      </c>
      <c r="I493" t="s">
        <v>2574</v>
      </c>
    </row>
    <row r="494" spans="3:10">
      <c r="C494" t="s">
        <v>1584</v>
      </c>
      <c r="D494" t="s">
        <v>1594</v>
      </c>
      <c r="I494" t="s">
        <v>2575</v>
      </c>
      <c r="J494" t="s">
        <v>2589</v>
      </c>
    </row>
    <row r="495" spans="3:10">
      <c r="C495" t="s">
        <v>1585</v>
      </c>
      <c r="D495" t="s">
        <v>1595</v>
      </c>
      <c r="I495" t="s">
        <v>2577</v>
      </c>
      <c r="J495" t="s">
        <v>2590</v>
      </c>
    </row>
    <row r="496" spans="3:9">
      <c r="C496" t="s">
        <v>1583</v>
      </c>
      <c r="I496" t="s">
        <v>2574</v>
      </c>
    </row>
    <row r="497" spans="3:10">
      <c r="C497" t="s">
        <v>1584</v>
      </c>
      <c r="D497" t="s">
        <v>1596</v>
      </c>
      <c r="I497" t="s">
        <v>2575</v>
      </c>
      <c r="J497" t="s">
        <v>2591</v>
      </c>
    </row>
    <row r="498" spans="3:10">
      <c r="C498" t="s">
        <v>1585</v>
      </c>
      <c r="D498" t="s">
        <v>1597</v>
      </c>
      <c r="I498" t="s">
        <v>2577</v>
      </c>
      <c r="J498" t="s">
        <v>2592</v>
      </c>
    </row>
    <row r="499" spans="3:9">
      <c r="C499" t="s">
        <v>1583</v>
      </c>
      <c r="I499" t="s">
        <v>2574</v>
      </c>
    </row>
    <row r="500" spans="3:10">
      <c r="C500" t="s">
        <v>1584</v>
      </c>
      <c r="D500" t="s">
        <v>1598</v>
      </c>
      <c r="I500" t="s">
        <v>2575</v>
      </c>
      <c r="J500" t="s">
        <v>2593</v>
      </c>
    </row>
    <row r="501" spans="3:10">
      <c r="C501" t="s">
        <v>1585</v>
      </c>
      <c r="D501" t="s">
        <v>1599</v>
      </c>
      <c r="I501" t="s">
        <v>2577</v>
      </c>
      <c r="J501" t="s">
        <v>2594</v>
      </c>
    </row>
    <row r="502" spans="3:9">
      <c r="C502" t="s">
        <v>1583</v>
      </c>
      <c r="I502" t="s">
        <v>2574</v>
      </c>
    </row>
    <row r="503" spans="3:10">
      <c r="C503" t="s">
        <v>1584</v>
      </c>
      <c r="D503" t="s">
        <v>1600</v>
      </c>
      <c r="I503" t="s">
        <v>2575</v>
      </c>
      <c r="J503" t="s">
        <v>2595</v>
      </c>
    </row>
    <row r="504" spans="3:10">
      <c r="C504" t="s">
        <v>1585</v>
      </c>
      <c r="D504" t="s">
        <v>1601</v>
      </c>
      <c r="I504" t="s">
        <v>2577</v>
      </c>
      <c r="J504" t="s">
        <v>2596</v>
      </c>
    </row>
    <row r="505" spans="3:9">
      <c r="C505" t="s">
        <v>1583</v>
      </c>
      <c r="I505" t="s">
        <v>2574</v>
      </c>
    </row>
    <row r="506" spans="3:10">
      <c r="C506" t="s">
        <v>1584</v>
      </c>
      <c r="D506" t="s">
        <v>1602</v>
      </c>
      <c r="I506" t="s">
        <v>2575</v>
      </c>
      <c r="J506" t="s">
        <v>2597</v>
      </c>
    </row>
    <row r="507" spans="3:10">
      <c r="C507" t="s">
        <v>1585</v>
      </c>
      <c r="D507" t="s">
        <v>1603</v>
      </c>
      <c r="I507" t="s">
        <v>2577</v>
      </c>
      <c r="J507" t="s">
        <v>2598</v>
      </c>
    </row>
    <row r="508" spans="3:9">
      <c r="C508" t="s">
        <v>1583</v>
      </c>
      <c r="I508" t="s">
        <v>2574</v>
      </c>
    </row>
    <row r="509" spans="3:10">
      <c r="C509" t="s">
        <v>1584</v>
      </c>
      <c r="D509" t="s">
        <v>1604</v>
      </c>
      <c r="I509" t="s">
        <v>2575</v>
      </c>
      <c r="J509" t="s">
        <v>2599</v>
      </c>
    </row>
    <row r="510" spans="3:10">
      <c r="C510" t="s">
        <v>1585</v>
      </c>
      <c r="D510" t="s">
        <v>1605</v>
      </c>
      <c r="I510" t="s">
        <v>2577</v>
      </c>
      <c r="J510" t="s">
        <v>2600</v>
      </c>
    </row>
    <row r="511" spans="3:9">
      <c r="C511" t="s">
        <v>1608</v>
      </c>
      <c r="I511" t="s">
        <v>2601</v>
      </c>
    </row>
    <row r="512" spans="3:10">
      <c r="C512" t="s">
        <v>1609</v>
      </c>
      <c r="D512" t="s">
        <v>1606</v>
      </c>
      <c r="I512" t="s">
        <v>2602</v>
      </c>
      <c r="J512" t="s">
        <v>2603</v>
      </c>
    </row>
    <row r="513" spans="3:10">
      <c r="C513" t="s">
        <v>1610</v>
      </c>
      <c r="D513" t="s">
        <v>1607</v>
      </c>
      <c r="I513" t="s">
        <v>2604</v>
      </c>
      <c r="J513" t="s">
        <v>2605</v>
      </c>
    </row>
    <row r="514" spans="3:9">
      <c r="C514" t="s">
        <v>1608</v>
      </c>
      <c r="I514" t="s">
        <v>2601</v>
      </c>
    </row>
    <row r="515" spans="3:10">
      <c r="C515" t="s">
        <v>1609</v>
      </c>
      <c r="D515" t="s">
        <v>1611</v>
      </c>
      <c r="I515" t="s">
        <v>2602</v>
      </c>
      <c r="J515" t="s">
        <v>2606</v>
      </c>
    </row>
    <row r="516" spans="3:10">
      <c r="C516" t="s">
        <v>1610</v>
      </c>
      <c r="D516" t="s">
        <v>1612</v>
      </c>
      <c r="I516" t="s">
        <v>2604</v>
      </c>
      <c r="J516" t="s">
        <v>2607</v>
      </c>
    </row>
    <row r="517" spans="3:9">
      <c r="C517" t="s">
        <v>1608</v>
      </c>
      <c r="I517" t="s">
        <v>2601</v>
      </c>
    </row>
    <row r="518" spans="3:10">
      <c r="C518" t="s">
        <v>1609</v>
      </c>
      <c r="D518" t="s">
        <v>1613</v>
      </c>
      <c r="I518" t="s">
        <v>2602</v>
      </c>
      <c r="J518" t="s">
        <v>2608</v>
      </c>
    </row>
    <row r="519" spans="3:10">
      <c r="C519" t="s">
        <v>1610</v>
      </c>
      <c r="D519" t="s">
        <v>1614</v>
      </c>
      <c r="I519" t="s">
        <v>2604</v>
      </c>
      <c r="J519" t="s">
        <v>2609</v>
      </c>
    </row>
    <row r="520" spans="3:9">
      <c r="C520" t="s">
        <v>1608</v>
      </c>
      <c r="I520" t="s">
        <v>2601</v>
      </c>
    </row>
    <row r="521" spans="3:10">
      <c r="C521" t="s">
        <v>1609</v>
      </c>
      <c r="D521" t="s">
        <v>1615</v>
      </c>
      <c r="I521" t="s">
        <v>2602</v>
      </c>
      <c r="J521" t="s">
        <v>2610</v>
      </c>
    </row>
    <row r="522" spans="3:10">
      <c r="C522" t="s">
        <v>1610</v>
      </c>
      <c r="D522" t="s">
        <v>1616</v>
      </c>
      <c r="I522" t="s">
        <v>2604</v>
      </c>
      <c r="J522" t="s">
        <v>2611</v>
      </c>
    </row>
    <row r="523" spans="3:9">
      <c r="C523" t="s">
        <v>1608</v>
      </c>
      <c r="I523" t="s">
        <v>2601</v>
      </c>
    </row>
    <row r="524" spans="3:10">
      <c r="C524" t="s">
        <v>1609</v>
      </c>
      <c r="D524" t="s">
        <v>1617</v>
      </c>
      <c r="I524" t="s">
        <v>2602</v>
      </c>
      <c r="J524" t="s">
        <v>2612</v>
      </c>
    </row>
    <row r="525" spans="3:10">
      <c r="C525" t="s">
        <v>1610</v>
      </c>
      <c r="D525" t="s">
        <v>1618</v>
      </c>
      <c r="I525" t="s">
        <v>2604</v>
      </c>
      <c r="J525" t="s">
        <v>2613</v>
      </c>
    </row>
    <row r="526" spans="3:9">
      <c r="C526" t="s">
        <v>1608</v>
      </c>
      <c r="I526" t="s">
        <v>2601</v>
      </c>
    </row>
    <row r="527" spans="3:10">
      <c r="C527" t="s">
        <v>1609</v>
      </c>
      <c r="D527" t="s">
        <v>1619</v>
      </c>
      <c r="I527" t="s">
        <v>2602</v>
      </c>
      <c r="J527" t="s">
        <v>2614</v>
      </c>
    </row>
    <row r="528" spans="3:10">
      <c r="C528" t="s">
        <v>1610</v>
      </c>
      <c r="D528" t="s">
        <v>1620</v>
      </c>
      <c r="I528" t="s">
        <v>2604</v>
      </c>
      <c r="J528" t="s">
        <v>2615</v>
      </c>
    </row>
    <row r="529" spans="3:9">
      <c r="C529" t="s">
        <v>1608</v>
      </c>
      <c r="I529" t="s">
        <v>2601</v>
      </c>
    </row>
    <row r="530" spans="3:10">
      <c r="C530" t="s">
        <v>1609</v>
      </c>
      <c r="D530" t="s">
        <v>1621</v>
      </c>
      <c r="I530" t="s">
        <v>2602</v>
      </c>
      <c r="J530" t="s">
        <v>2616</v>
      </c>
    </row>
    <row r="531" spans="3:10">
      <c r="C531" t="s">
        <v>1610</v>
      </c>
      <c r="D531" t="s">
        <v>1622</v>
      </c>
      <c r="I531" t="s">
        <v>2604</v>
      </c>
      <c r="J531" t="s">
        <v>2617</v>
      </c>
    </row>
    <row r="532" spans="3:9">
      <c r="C532" t="s">
        <v>1608</v>
      </c>
      <c r="I532" t="s">
        <v>2601</v>
      </c>
    </row>
    <row r="533" spans="3:10">
      <c r="C533" t="s">
        <v>1609</v>
      </c>
      <c r="D533" t="s">
        <v>1623</v>
      </c>
      <c r="I533" t="s">
        <v>2602</v>
      </c>
      <c r="J533" t="s">
        <v>2618</v>
      </c>
    </row>
    <row r="534" spans="3:10">
      <c r="C534" t="s">
        <v>1610</v>
      </c>
      <c r="D534" t="s">
        <v>1624</v>
      </c>
      <c r="I534" t="s">
        <v>2604</v>
      </c>
      <c r="J534" t="s">
        <v>2619</v>
      </c>
    </row>
    <row r="535" spans="3:9">
      <c r="C535" t="s">
        <v>1608</v>
      </c>
      <c r="I535" t="s">
        <v>2601</v>
      </c>
    </row>
    <row r="536" spans="3:10">
      <c r="C536" t="s">
        <v>1609</v>
      </c>
      <c r="D536" t="s">
        <v>1625</v>
      </c>
      <c r="I536" t="s">
        <v>2602</v>
      </c>
      <c r="J536" t="s">
        <v>2620</v>
      </c>
    </row>
    <row r="537" spans="3:10">
      <c r="C537" t="s">
        <v>1610</v>
      </c>
      <c r="D537" t="s">
        <v>1626</v>
      </c>
      <c r="I537" t="s">
        <v>2604</v>
      </c>
      <c r="J537" t="s">
        <v>2621</v>
      </c>
    </row>
    <row r="538" spans="3:9">
      <c r="C538" t="s">
        <v>1608</v>
      </c>
      <c r="I538" t="s">
        <v>2601</v>
      </c>
    </row>
    <row r="539" spans="3:10">
      <c r="C539" t="s">
        <v>1609</v>
      </c>
      <c r="D539" t="s">
        <v>1627</v>
      </c>
      <c r="I539" t="s">
        <v>2602</v>
      </c>
      <c r="J539" t="s">
        <v>2622</v>
      </c>
    </row>
    <row r="540" spans="3:10">
      <c r="C540" t="s">
        <v>1610</v>
      </c>
      <c r="D540" t="s">
        <v>1628</v>
      </c>
      <c r="I540" t="s">
        <v>2604</v>
      </c>
      <c r="J540" t="s">
        <v>2623</v>
      </c>
    </row>
    <row r="541" spans="3:9">
      <c r="C541" t="s">
        <v>1631</v>
      </c>
      <c r="I541" t="s">
        <v>2624</v>
      </c>
    </row>
    <row r="542" spans="3:10">
      <c r="C542" t="s">
        <v>1632</v>
      </c>
      <c r="D542" t="s">
        <v>1629</v>
      </c>
      <c r="I542" t="s">
        <v>2625</v>
      </c>
      <c r="J542" t="s">
        <v>2626</v>
      </c>
    </row>
    <row r="543" spans="3:10">
      <c r="C543" t="s">
        <v>1633</v>
      </c>
      <c r="D543" t="s">
        <v>1630</v>
      </c>
      <c r="I543" t="s">
        <v>2627</v>
      </c>
      <c r="J543" t="s">
        <v>2628</v>
      </c>
    </row>
    <row r="544" spans="3:9">
      <c r="C544" t="s">
        <v>1631</v>
      </c>
      <c r="I544" t="s">
        <v>2624</v>
      </c>
    </row>
    <row r="545" spans="3:10">
      <c r="C545" t="s">
        <v>1632</v>
      </c>
      <c r="D545" t="s">
        <v>1634</v>
      </c>
      <c r="I545" t="s">
        <v>2625</v>
      </c>
      <c r="J545" t="s">
        <v>2629</v>
      </c>
    </row>
    <row r="546" spans="3:10">
      <c r="C546" t="s">
        <v>1633</v>
      </c>
      <c r="D546" t="s">
        <v>1635</v>
      </c>
      <c r="I546" t="s">
        <v>2627</v>
      </c>
      <c r="J546" t="s">
        <v>2630</v>
      </c>
    </row>
    <row r="547" spans="3:9">
      <c r="C547" t="s">
        <v>1631</v>
      </c>
      <c r="I547" t="s">
        <v>2624</v>
      </c>
    </row>
    <row r="548" spans="3:10">
      <c r="C548" t="s">
        <v>1632</v>
      </c>
      <c r="D548" t="s">
        <v>1636</v>
      </c>
      <c r="I548" t="s">
        <v>2625</v>
      </c>
      <c r="J548" t="s">
        <v>2631</v>
      </c>
    </row>
    <row r="549" spans="3:10">
      <c r="C549" t="s">
        <v>1633</v>
      </c>
      <c r="D549" t="s">
        <v>1637</v>
      </c>
      <c r="I549" t="s">
        <v>2627</v>
      </c>
      <c r="J549" t="s">
        <v>2632</v>
      </c>
    </row>
    <row r="550" spans="3:9">
      <c r="C550" t="s">
        <v>1631</v>
      </c>
      <c r="I550" t="s">
        <v>2624</v>
      </c>
    </row>
    <row r="551" spans="3:10">
      <c r="C551" t="s">
        <v>1632</v>
      </c>
      <c r="D551" t="s">
        <v>1638</v>
      </c>
      <c r="I551" t="s">
        <v>2625</v>
      </c>
      <c r="J551" t="s">
        <v>2633</v>
      </c>
    </row>
    <row r="552" spans="3:10">
      <c r="C552" t="s">
        <v>1633</v>
      </c>
      <c r="D552" t="s">
        <v>1639</v>
      </c>
      <c r="I552" t="s">
        <v>2627</v>
      </c>
      <c r="J552" t="s">
        <v>2634</v>
      </c>
    </row>
    <row r="553" spans="3:9">
      <c r="C553" t="s">
        <v>1631</v>
      </c>
      <c r="I553" t="s">
        <v>2624</v>
      </c>
    </row>
    <row r="554" spans="3:10">
      <c r="C554" t="s">
        <v>1632</v>
      </c>
      <c r="D554" t="s">
        <v>1640</v>
      </c>
      <c r="I554" t="s">
        <v>2625</v>
      </c>
      <c r="J554" t="s">
        <v>2635</v>
      </c>
    </row>
    <row r="555" spans="3:10">
      <c r="C555" t="s">
        <v>1633</v>
      </c>
      <c r="D555" t="s">
        <v>1641</v>
      </c>
      <c r="I555" t="s">
        <v>2627</v>
      </c>
      <c r="J555" t="s">
        <v>2636</v>
      </c>
    </row>
    <row r="556" spans="3:9">
      <c r="C556" t="s">
        <v>1631</v>
      </c>
      <c r="I556" t="s">
        <v>2624</v>
      </c>
    </row>
    <row r="557" spans="3:10">
      <c r="C557" t="s">
        <v>1632</v>
      </c>
      <c r="D557" t="s">
        <v>1640</v>
      </c>
      <c r="I557" t="s">
        <v>2625</v>
      </c>
      <c r="J557" t="s">
        <v>2637</v>
      </c>
    </row>
    <row r="558" spans="3:10">
      <c r="C558" t="s">
        <v>1633</v>
      </c>
      <c r="D558" t="s">
        <v>1641</v>
      </c>
      <c r="I558" t="s">
        <v>2627</v>
      </c>
      <c r="J558" t="s">
        <v>2638</v>
      </c>
    </row>
    <row r="559" spans="3:9">
      <c r="C559" t="s">
        <v>1631</v>
      </c>
      <c r="I559" t="s">
        <v>2624</v>
      </c>
    </row>
    <row r="560" spans="3:10">
      <c r="C560" t="s">
        <v>1632</v>
      </c>
      <c r="D560" t="s">
        <v>1642</v>
      </c>
      <c r="I560" t="s">
        <v>2625</v>
      </c>
      <c r="J560" t="s">
        <v>2639</v>
      </c>
    </row>
    <row r="561" spans="3:10">
      <c r="C561" t="s">
        <v>1633</v>
      </c>
      <c r="D561" t="s">
        <v>1643</v>
      </c>
      <c r="I561" t="s">
        <v>2627</v>
      </c>
      <c r="J561" t="s">
        <v>2640</v>
      </c>
    </row>
    <row r="562" spans="3:9">
      <c r="C562" t="s">
        <v>1631</v>
      </c>
      <c r="I562" t="s">
        <v>2624</v>
      </c>
    </row>
    <row r="563" spans="3:10">
      <c r="C563" t="s">
        <v>1632</v>
      </c>
      <c r="D563" t="s">
        <v>1644</v>
      </c>
      <c r="I563" t="s">
        <v>2625</v>
      </c>
      <c r="J563" t="s">
        <v>2641</v>
      </c>
    </row>
    <row r="564" spans="3:10">
      <c r="C564" t="s">
        <v>1633</v>
      </c>
      <c r="D564" t="s">
        <v>1645</v>
      </c>
      <c r="I564" t="s">
        <v>2627</v>
      </c>
      <c r="J564" t="s">
        <v>2642</v>
      </c>
    </row>
    <row r="565" spans="3:9">
      <c r="C565" t="s">
        <v>1631</v>
      </c>
      <c r="I565" t="s">
        <v>2624</v>
      </c>
    </row>
    <row r="566" spans="3:10">
      <c r="C566" t="s">
        <v>1632</v>
      </c>
      <c r="D566" t="s">
        <v>1646</v>
      </c>
      <c r="I566" t="s">
        <v>2625</v>
      </c>
      <c r="J566" t="s">
        <v>2643</v>
      </c>
    </row>
    <row r="567" spans="3:10">
      <c r="C567" t="s">
        <v>1633</v>
      </c>
      <c r="D567" t="s">
        <v>1647</v>
      </c>
      <c r="I567" t="s">
        <v>2627</v>
      </c>
      <c r="J567" t="s">
        <v>2644</v>
      </c>
    </row>
    <row r="568" spans="3:9">
      <c r="C568" t="s">
        <v>1631</v>
      </c>
      <c r="I568" t="s">
        <v>2624</v>
      </c>
    </row>
    <row r="569" spans="3:10">
      <c r="C569" t="s">
        <v>1632</v>
      </c>
      <c r="D569" t="s">
        <v>1648</v>
      </c>
      <c r="I569" t="s">
        <v>2625</v>
      </c>
      <c r="J569" t="s">
        <v>2645</v>
      </c>
    </row>
    <row r="570" spans="3:10">
      <c r="C570" t="s">
        <v>1633</v>
      </c>
      <c r="D570" t="s">
        <v>1649</v>
      </c>
      <c r="I570" t="s">
        <v>2627</v>
      </c>
      <c r="J570" t="s">
        <v>2646</v>
      </c>
    </row>
    <row r="571" spans="3:9">
      <c r="C571" t="s">
        <v>1653</v>
      </c>
      <c r="I571" t="s">
        <v>2647</v>
      </c>
    </row>
    <row r="572" spans="3:10">
      <c r="C572" t="s">
        <v>1654</v>
      </c>
      <c r="D572" t="s">
        <v>1651</v>
      </c>
      <c r="I572" t="s">
        <v>2648</v>
      </c>
      <c r="J572" t="s">
        <v>2649</v>
      </c>
    </row>
    <row r="573" spans="3:10">
      <c r="C573" t="s">
        <v>1652</v>
      </c>
      <c r="D573" t="s">
        <v>1650</v>
      </c>
      <c r="I573" t="s">
        <v>2650</v>
      </c>
      <c r="J573" t="s">
        <v>2651</v>
      </c>
    </row>
    <row r="574" spans="3:9">
      <c r="C574" t="s">
        <v>1653</v>
      </c>
      <c r="I574" t="s">
        <v>2647</v>
      </c>
    </row>
    <row r="575" spans="3:10">
      <c r="C575" t="s">
        <v>1654</v>
      </c>
      <c r="D575" t="s">
        <v>1651</v>
      </c>
      <c r="I575" t="s">
        <v>2648</v>
      </c>
      <c r="J575" t="s">
        <v>2652</v>
      </c>
    </row>
    <row r="576" spans="3:10">
      <c r="C576" t="s">
        <v>1652</v>
      </c>
      <c r="D576" t="s">
        <v>1650</v>
      </c>
      <c r="I576" t="s">
        <v>2650</v>
      </c>
      <c r="J576" t="s">
        <v>2653</v>
      </c>
    </row>
    <row r="577" spans="3:9">
      <c r="C577" t="s">
        <v>1653</v>
      </c>
      <c r="I577" t="s">
        <v>2647</v>
      </c>
    </row>
    <row r="578" spans="3:10">
      <c r="C578" t="s">
        <v>1654</v>
      </c>
      <c r="D578" t="s">
        <v>1651</v>
      </c>
      <c r="I578" t="s">
        <v>2648</v>
      </c>
      <c r="J578" t="s">
        <v>2654</v>
      </c>
    </row>
    <row r="579" spans="3:10">
      <c r="C579" t="s">
        <v>1652</v>
      </c>
      <c r="D579" t="s">
        <v>1650</v>
      </c>
      <c r="I579" t="s">
        <v>2650</v>
      </c>
      <c r="J579" t="s">
        <v>2655</v>
      </c>
    </row>
    <row r="580" spans="3:9">
      <c r="C580" t="s">
        <v>1653</v>
      </c>
      <c r="I580" t="s">
        <v>2647</v>
      </c>
    </row>
    <row r="581" spans="3:10">
      <c r="C581" t="s">
        <v>1654</v>
      </c>
      <c r="D581" t="s">
        <v>1656</v>
      </c>
      <c r="I581" t="s">
        <v>2648</v>
      </c>
      <c r="J581" t="s">
        <v>2656</v>
      </c>
    </row>
    <row r="582" spans="3:10">
      <c r="C582" t="s">
        <v>1652</v>
      </c>
      <c r="D582" t="s">
        <v>1655</v>
      </c>
      <c r="I582" t="s">
        <v>2650</v>
      </c>
      <c r="J582" t="s">
        <v>2657</v>
      </c>
    </row>
    <row r="583" spans="3:9">
      <c r="C583" t="s">
        <v>1653</v>
      </c>
      <c r="I583" t="s">
        <v>2647</v>
      </c>
    </row>
    <row r="584" spans="3:10">
      <c r="C584" t="s">
        <v>1654</v>
      </c>
      <c r="D584" t="s">
        <v>1656</v>
      </c>
      <c r="I584" t="s">
        <v>2648</v>
      </c>
      <c r="J584" t="s">
        <v>2658</v>
      </c>
    </row>
    <row r="585" spans="3:10">
      <c r="C585" t="s">
        <v>1652</v>
      </c>
      <c r="D585" t="s">
        <v>1655</v>
      </c>
      <c r="I585" t="s">
        <v>2650</v>
      </c>
      <c r="J585" t="s">
        <v>2659</v>
      </c>
    </row>
    <row r="586" spans="3:9">
      <c r="C586" t="s">
        <v>1653</v>
      </c>
      <c r="I586" t="s">
        <v>2647</v>
      </c>
    </row>
    <row r="587" spans="3:10">
      <c r="C587" t="s">
        <v>1654</v>
      </c>
      <c r="D587" t="s">
        <v>1656</v>
      </c>
      <c r="I587" t="s">
        <v>2648</v>
      </c>
      <c r="J587" t="s">
        <v>2660</v>
      </c>
    </row>
    <row r="588" spans="3:10">
      <c r="C588" t="s">
        <v>1652</v>
      </c>
      <c r="D588" t="s">
        <v>1655</v>
      </c>
      <c r="I588" t="s">
        <v>2650</v>
      </c>
      <c r="J588" t="s">
        <v>2661</v>
      </c>
    </row>
    <row r="589" spans="3:9">
      <c r="C589" t="s">
        <v>1653</v>
      </c>
      <c r="I589" t="s">
        <v>2647</v>
      </c>
    </row>
    <row r="590" spans="3:10">
      <c r="C590" t="s">
        <v>1654</v>
      </c>
      <c r="D590" t="s">
        <v>1658</v>
      </c>
      <c r="I590" t="s">
        <v>2648</v>
      </c>
      <c r="J590" t="s">
        <v>2662</v>
      </c>
    </row>
    <row r="591" spans="3:10">
      <c r="C591" t="s">
        <v>1652</v>
      </c>
      <c r="D591" t="s">
        <v>1657</v>
      </c>
      <c r="I591" t="s">
        <v>2650</v>
      </c>
      <c r="J591" t="s">
        <v>2663</v>
      </c>
    </row>
    <row r="592" spans="3:9">
      <c r="C592" t="s">
        <v>1653</v>
      </c>
      <c r="I592" t="s">
        <v>2647</v>
      </c>
    </row>
    <row r="593" spans="3:10">
      <c r="C593" t="s">
        <v>1654</v>
      </c>
      <c r="D593" t="s">
        <v>1660</v>
      </c>
      <c r="I593" t="s">
        <v>2648</v>
      </c>
      <c r="J593" t="s">
        <v>2664</v>
      </c>
    </row>
    <row r="594" spans="3:10">
      <c r="C594" t="s">
        <v>1652</v>
      </c>
      <c r="D594" t="s">
        <v>1659</v>
      </c>
      <c r="I594" t="s">
        <v>2650</v>
      </c>
      <c r="J594" t="s">
        <v>2665</v>
      </c>
    </row>
    <row r="595" spans="3:9">
      <c r="C595" t="s">
        <v>1653</v>
      </c>
      <c r="I595" t="s">
        <v>2647</v>
      </c>
    </row>
    <row r="596" spans="3:10">
      <c r="C596" t="s">
        <v>1654</v>
      </c>
      <c r="D596" t="s">
        <v>1660</v>
      </c>
      <c r="I596" t="s">
        <v>2648</v>
      </c>
      <c r="J596" t="s">
        <v>2666</v>
      </c>
    </row>
    <row r="597" spans="3:10">
      <c r="C597" t="s">
        <v>1652</v>
      </c>
      <c r="D597" t="s">
        <v>1659</v>
      </c>
      <c r="I597" t="s">
        <v>2650</v>
      </c>
      <c r="J597" t="s">
        <v>2667</v>
      </c>
    </row>
    <row r="598" spans="3:9">
      <c r="C598" t="s">
        <v>1653</v>
      </c>
      <c r="I598" t="s">
        <v>2647</v>
      </c>
    </row>
    <row r="599" spans="3:10">
      <c r="C599" t="s">
        <v>1654</v>
      </c>
      <c r="D599" t="s">
        <v>1662</v>
      </c>
      <c r="I599" t="s">
        <v>2648</v>
      </c>
      <c r="J599" t="s">
        <v>2668</v>
      </c>
    </row>
    <row r="600" spans="3:10">
      <c r="C600" t="s">
        <v>1652</v>
      </c>
      <c r="D600" t="s">
        <v>1661</v>
      </c>
      <c r="I600" t="s">
        <v>2650</v>
      </c>
      <c r="J600" t="s">
        <v>2669</v>
      </c>
    </row>
    <row r="601" spans="3:9">
      <c r="C601" t="s">
        <v>1653</v>
      </c>
      <c r="I601" t="s">
        <v>2647</v>
      </c>
    </row>
    <row r="602" spans="3:10">
      <c r="C602" t="s">
        <v>1654</v>
      </c>
      <c r="D602" t="s">
        <v>1664</v>
      </c>
      <c r="I602" t="s">
        <v>2648</v>
      </c>
      <c r="J602" t="s">
        <v>2670</v>
      </c>
    </row>
    <row r="603" spans="3:10">
      <c r="C603" t="s">
        <v>1652</v>
      </c>
      <c r="D603" t="s">
        <v>1663</v>
      </c>
      <c r="I603" t="s">
        <v>2650</v>
      </c>
      <c r="J603" t="s">
        <v>2671</v>
      </c>
    </row>
    <row r="604" spans="3:9">
      <c r="C604" t="s">
        <v>1653</v>
      </c>
      <c r="I604" t="s">
        <v>2647</v>
      </c>
    </row>
    <row r="605" spans="3:10">
      <c r="C605" t="s">
        <v>1654</v>
      </c>
      <c r="D605" t="s">
        <v>1664</v>
      </c>
      <c r="I605" t="s">
        <v>2648</v>
      </c>
      <c r="J605" t="s">
        <v>2672</v>
      </c>
    </row>
    <row r="606" spans="3:10">
      <c r="C606" t="s">
        <v>1652</v>
      </c>
      <c r="D606" t="s">
        <v>1663</v>
      </c>
      <c r="I606" t="s">
        <v>2650</v>
      </c>
      <c r="J606" t="s">
        <v>2673</v>
      </c>
    </row>
    <row r="607" spans="3:9">
      <c r="C607" t="s">
        <v>1653</v>
      </c>
      <c r="I607" t="s">
        <v>2647</v>
      </c>
    </row>
    <row r="608" spans="3:10">
      <c r="C608" t="s">
        <v>1654</v>
      </c>
      <c r="D608" t="s">
        <v>1666</v>
      </c>
      <c r="I608" t="s">
        <v>2648</v>
      </c>
      <c r="J608" t="s">
        <v>2674</v>
      </c>
    </row>
    <row r="609" spans="3:10">
      <c r="C609" t="s">
        <v>1652</v>
      </c>
      <c r="D609" t="s">
        <v>1665</v>
      </c>
      <c r="I609" t="s">
        <v>2650</v>
      </c>
      <c r="J609" t="s">
        <v>2675</v>
      </c>
    </row>
    <row r="610" spans="3:9">
      <c r="C610" t="s">
        <v>1653</v>
      </c>
      <c r="I610" t="s">
        <v>2647</v>
      </c>
    </row>
    <row r="611" spans="3:10">
      <c r="C611" t="s">
        <v>1654</v>
      </c>
      <c r="D611" t="s">
        <v>1668</v>
      </c>
      <c r="I611" t="s">
        <v>2648</v>
      </c>
      <c r="J611" t="s">
        <v>2676</v>
      </c>
    </row>
    <row r="612" spans="3:10">
      <c r="C612" t="s">
        <v>1652</v>
      </c>
      <c r="D612" t="s">
        <v>1667</v>
      </c>
      <c r="I612" t="s">
        <v>2650</v>
      </c>
      <c r="J612" t="s">
        <v>2677</v>
      </c>
    </row>
    <row r="613" spans="3:9">
      <c r="C613" t="s">
        <v>1653</v>
      </c>
      <c r="I613" t="s">
        <v>2647</v>
      </c>
    </row>
    <row r="614" spans="3:10">
      <c r="C614" t="s">
        <v>1654</v>
      </c>
      <c r="D614" t="s">
        <v>1668</v>
      </c>
      <c r="I614" t="s">
        <v>2648</v>
      </c>
      <c r="J614" t="s">
        <v>2678</v>
      </c>
    </row>
    <row r="615" spans="3:10">
      <c r="C615" t="s">
        <v>1652</v>
      </c>
      <c r="D615" t="s">
        <v>1667</v>
      </c>
      <c r="I615" t="s">
        <v>2650</v>
      </c>
      <c r="J615" t="s">
        <v>2679</v>
      </c>
    </row>
    <row r="616" spans="3:9">
      <c r="C616" t="s">
        <v>1653</v>
      </c>
      <c r="I616" t="s">
        <v>2647</v>
      </c>
    </row>
    <row r="617" spans="3:10">
      <c r="C617" t="s">
        <v>1654</v>
      </c>
      <c r="D617" t="s">
        <v>1668</v>
      </c>
      <c r="I617" t="s">
        <v>2648</v>
      </c>
      <c r="J617" t="s">
        <v>2680</v>
      </c>
    </row>
    <row r="618" spans="3:10">
      <c r="C618" t="s">
        <v>1652</v>
      </c>
      <c r="D618" t="s">
        <v>1667</v>
      </c>
      <c r="I618" t="s">
        <v>2650</v>
      </c>
      <c r="J618" t="s">
        <v>2681</v>
      </c>
    </row>
    <row r="619" spans="3:9">
      <c r="C619" t="s">
        <v>1669</v>
      </c>
      <c r="I619" t="s">
        <v>2682</v>
      </c>
    </row>
    <row r="620" spans="3:10">
      <c r="C620" t="s">
        <v>1670</v>
      </c>
      <c r="D620" t="s">
        <v>1672</v>
      </c>
      <c r="I620" t="s">
        <v>2683</v>
      </c>
      <c r="J620" t="s">
        <v>2684</v>
      </c>
    </row>
    <row r="621" spans="3:10">
      <c r="C621" t="s">
        <v>1671</v>
      </c>
      <c r="D621" t="s">
        <v>1673</v>
      </c>
      <c r="I621" t="s">
        <v>2685</v>
      </c>
      <c r="J621" t="s">
        <v>2686</v>
      </c>
    </row>
    <row r="622" spans="3:9">
      <c r="C622" t="s">
        <v>1669</v>
      </c>
      <c r="I622" t="s">
        <v>2682</v>
      </c>
    </row>
    <row r="623" spans="3:10">
      <c r="C623" t="s">
        <v>1670</v>
      </c>
      <c r="D623" t="s">
        <v>1674</v>
      </c>
      <c r="I623" t="s">
        <v>2683</v>
      </c>
      <c r="J623" t="s">
        <v>2687</v>
      </c>
    </row>
    <row r="624" spans="3:10">
      <c r="C624" t="s">
        <v>1671</v>
      </c>
      <c r="D624" t="s">
        <v>1675</v>
      </c>
      <c r="I624" t="s">
        <v>2685</v>
      </c>
      <c r="J624" t="s">
        <v>2688</v>
      </c>
    </row>
    <row r="625" spans="3:9">
      <c r="C625" t="s">
        <v>1669</v>
      </c>
      <c r="I625" t="s">
        <v>2682</v>
      </c>
    </row>
    <row r="626" spans="3:10">
      <c r="C626" t="s">
        <v>1670</v>
      </c>
      <c r="D626" t="s">
        <v>1676</v>
      </c>
      <c r="I626" t="s">
        <v>2683</v>
      </c>
      <c r="J626" t="s">
        <v>2689</v>
      </c>
    </row>
    <row r="627" spans="3:10">
      <c r="C627" t="s">
        <v>1671</v>
      </c>
      <c r="D627" t="s">
        <v>1677</v>
      </c>
      <c r="I627" t="s">
        <v>2685</v>
      </c>
      <c r="J627" t="s">
        <v>2690</v>
      </c>
    </row>
    <row r="628" spans="3:9">
      <c r="C628" t="s">
        <v>1669</v>
      </c>
      <c r="I628" t="s">
        <v>2682</v>
      </c>
    </row>
    <row r="629" spans="3:10">
      <c r="C629" t="s">
        <v>1670</v>
      </c>
      <c r="D629" t="s">
        <v>1678</v>
      </c>
      <c r="I629" t="s">
        <v>2683</v>
      </c>
      <c r="J629" t="s">
        <v>2691</v>
      </c>
    </row>
    <row r="630" spans="3:10">
      <c r="C630" t="s">
        <v>1671</v>
      </c>
      <c r="D630" t="s">
        <v>1679</v>
      </c>
      <c r="I630" t="s">
        <v>2685</v>
      </c>
      <c r="J630" t="s">
        <v>2692</v>
      </c>
    </row>
    <row r="631" spans="3:9">
      <c r="C631" t="s">
        <v>1669</v>
      </c>
      <c r="I631" t="s">
        <v>2682</v>
      </c>
    </row>
    <row r="632" spans="3:10">
      <c r="C632" t="s">
        <v>1670</v>
      </c>
      <c r="D632" t="s">
        <v>1680</v>
      </c>
      <c r="I632" t="s">
        <v>2683</v>
      </c>
      <c r="J632" t="e">
        <v>#N/A</v>
      </c>
    </row>
    <row r="633" spans="3:10">
      <c r="C633" t="s">
        <v>1671</v>
      </c>
      <c r="D633" t="s">
        <v>1681</v>
      </c>
      <c r="I633" t="s">
        <v>2685</v>
      </c>
      <c r="J633" t="e">
        <v>#N/A</v>
      </c>
    </row>
    <row r="634" spans="3:9">
      <c r="C634" t="s">
        <v>1669</v>
      </c>
      <c r="I634" t="s">
        <v>2682</v>
      </c>
    </row>
    <row r="635" spans="3:10">
      <c r="C635" t="s">
        <v>1670</v>
      </c>
      <c r="D635" t="s">
        <v>1682</v>
      </c>
      <c r="I635" t="s">
        <v>2683</v>
      </c>
      <c r="J635" t="s">
        <v>2693</v>
      </c>
    </row>
    <row r="636" spans="3:10">
      <c r="C636" t="s">
        <v>1671</v>
      </c>
      <c r="D636" t="s">
        <v>1683</v>
      </c>
      <c r="I636" t="s">
        <v>2685</v>
      </c>
      <c r="J636" t="s">
        <v>2694</v>
      </c>
    </row>
    <row r="637" spans="3:9">
      <c r="C637" t="s">
        <v>1684</v>
      </c>
      <c r="I637" t="s">
        <v>2695</v>
      </c>
    </row>
    <row r="638" spans="3:10">
      <c r="C638" t="s">
        <v>1685</v>
      </c>
      <c r="D638" t="s">
        <v>1687</v>
      </c>
      <c r="I638" t="s">
        <v>2696</v>
      </c>
      <c r="J638" t="s">
        <v>2697</v>
      </c>
    </row>
    <row r="639" spans="3:10">
      <c r="C639" t="s">
        <v>1686</v>
      </c>
      <c r="D639" t="s">
        <v>1688</v>
      </c>
      <c r="I639" t="s">
        <v>2698</v>
      </c>
      <c r="J639" t="s">
        <v>2699</v>
      </c>
    </row>
    <row r="640" spans="3:9">
      <c r="C640" t="s">
        <v>1684</v>
      </c>
      <c r="I640" t="s">
        <v>2695</v>
      </c>
    </row>
    <row r="641" spans="3:10">
      <c r="C641" t="s">
        <v>1685</v>
      </c>
      <c r="D641" t="s">
        <v>1689</v>
      </c>
      <c r="I641" t="s">
        <v>2696</v>
      </c>
      <c r="J641" t="s">
        <v>2700</v>
      </c>
    </row>
    <row r="642" spans="3:10">
      <c r="C642" t="s">
        <v>1686</v>
      </c>
      <c r="D642" t="s">
        <v>1690</v>
      </c>
      <c r="I642" t="s">
        <v>2698</v>
      </c>
      <c r="J642" t="s">
        <v>2701</v>
      </c>
    </row>
    <row r="643" spans="3:9">
      <c r="C643" t="s">
        <v>1684</v>
      </c>
      <c r="I643" t="s">
        <v>2695</v>
      </c>
    </row>
    <row r="644" spans="3:10">
      <c r="C644" t="s">
        <v>1685</v>
      </c>
      <c r="D644" t="s">
        <v>1691</v>
      </c>
      <c r="I644" t="s">
        <v>2696</v>
      </c>
      <c r="J644" t="s">
        <v>2702</v>
      </c>
    </row>
    <row r="645" spans="3:10">
      <c r="C645" t="s">
        <v>1686</v>
      </c>
      <c r="D645" t="s">
        <v>1692</v>
      </c>
      <c r="I645" t="s">
        <v>2698</v>
      </c>
      <c r="J645" t="s">
        <v>2703</v>
      </c>
    </row>
    <row r="646" spans="3:9">
      <c r="C646" t="s">
        <v>1684</v>
      </c>
      <c r="I646" t="s">
        <v>2695</v>
      </c>
    </row>
    <row r="647" spans="3:10">
      <c r="C647" t="s">
        <v>1685</v>
      </c>
      <c r="D647" t="s">
        <v>1693</v>
      </c>
      <c r="I647" t="s">
        <v>2696</v>
      </c>
      <c r="J647" t="s">
        <v>2704</v>
      </c>
    </row>
    <row r="648" spans="3:10">
      <c r="C648" t="s">
        <v>1686</v>
      </c>
      <c r="D648" t="s">
        <v>1694</v>
      </c>
      <c r="I648" t="s">
        <v>2698</v>
      </c>
      <c r="J648" t="s">
        <v>2705</v>
      </c>
    </row>
    <row r="649" spans="3:9">
      <c r="C649" t="s">
        <v>1684</v>
      </c>
      <c r="I649" t="s">
        <v>2695</v>
      </c>
    </row>
    <row r="650" spans="3:10">
      <c r="C650" t="s">
        <v>1685</v>
      </c>
      <c r="D650" t="s">
        <v>1695</v>
      </c>
      <c r="I650" t="s">
        <v>2696</v>
      </c>
      <c r="J650" t="s">
        <v>2706</v>
      </c>
    </row>
    <row r="651" spans="3:10">
      <c r="C651" t="s">
        <v>1686</v>
      </c>
      <c r="D651" t="s">
        <v>1696</v>
      </c>
      <c r="I651" t="s">
        <v>2698</v>
      </c>
      <c r="J651" t="s">
        <v>2707</v>
      </c>
    </row>
    <row r="652" spans="3:9">
      <c r="C652" t="s">
        <v>1684</v>
      </c>
      <c r="I652" t="s">
        <v>2695</v>
      </c>
    </row>
    <row r="653" spans="3:10">
      <c r="C653" t="s">
        <v>1685</v>
      </c>
      <c r="D653" t="s">
        <v>1697</v>
      </c>
      <c r="I653" t="s">
        <v>2696</v>
      </c>
      <c r="J653" t="s">
        <v>2708</v>
      </c>
    </row>
    <row r="654" spans="3:10">
      <c r="C654" t="s">
        <v>1686</v>
      </c>
      <c r="D654" t="s">
        <v>1698</v>
      </c>
      <c r="I654" t="s">
        <v>2698</v>
      </c>
      <c r="J654" t="s">
        <v>2709</v>
      </c>
    </row>
    <row r="655" spans="3:9">
      <c r="C655" t="s">
        <v>1684</v>
      </c>
      <c r="I655" t="s">
        <v>2695</v>
      </c>
    </row>
    <row r="656" spans="3:10">
      <c r="C656" t="s">
        <v>1685</v>
      </c>
      <c r="D656" t="s">
        <v>1699</v>
      </c>
      <c r="I656" t="s">
        <v>2696</v>
      </c>
      <c r="J656" t="s">
        <v>2710</v>
      </c>
    </row>
    <row r="657" spans="3:10">
      <c r="C657" t="s">
        <v>1686</v>
      </c>
      <c r="D657" t="s">
        <v>1700</v>
      </c>
      <c r="I657" t="s">
        <v>2698</v>
      </c>
      <c r="J657" t="s">
        <v>2711</v>
      </c>
    </row>
    <row r="658" spans="3:9">
      <c r="C658" t="s">
        <v>1703</v>
      </c>
      <c r="I658" t="s">
        <v>2712</v>
      </c>
    </row>
    <row r="659" spans="3:10">
      <c r="C659" t="s">
        <v>1704</v>
      </c>
      <c r="D659" t="s">
        <v>1701</v>
      </c>
      <c r="I659" t="s">
        <v>2713</v>
      </c>
      <c r="J659" t="s">
        <v>2714</v>
      </c>
    </row>
    <row r="660" spans="3:10">
      <c r="C660" t="s">
        <v>1705</v>
      </c>
      <c r="D660" t="s">
        <v>1702</v>
      </c>
      <c r="I660" t="s">
        <v>2715</v>
      </c>
      <c r="J660" t="s">
        <v>2716</v>
      </c>
    </row>
    <row r="661" spans="3:9">
      <c r="C661" t="s">
        <v>1703</v>
      </c>
      <c r="I661" t="s">
        <v>2712</v>
      </c>
    </row>
    <row r="662" spans="3:10">
      <c r="C662" t="s">
        <v>1704</v>
      </c>
      <c r="D662" t="s">
        <v>1706</v>
      </c>
      <c r="I662" t="s">
        <v>2713</v>
      </c>
      <c r="J662" t="s">
        <v>2717</v>
      </c>
    </row>
    <row r="663" spans="3:10">
      <c r="C663" t="s">
        <v>1705</v>
      </c>
      <c r="D663" t="s">
        <v>1707</v>
      </c>
      <c r="I663" t="s">
        <v>2715</v>
      </c>
      <c r="J663" t="s">
        <v>2718</v>
      </c>
    </row>
    <row r="664" spans="3:9">
      <c r="C664" t="s">
        <v>1703</v>
      </c>
      <c r="I664" t="s">
        <v>2712</v>
      </c>
    </row>
    <row r="665" spans="3:10">
      <c r="C665" t="s">
        <v>1704</v>
      </c>
      <c r="D665" t="s">
        <v>1708</v>
      </c>
      <c r="I665" t="s">
        <v>2713</v>
      </c>
      <c r="J665" t="s">
        <v>2719</v>
      </c>
    </row>
    <row r="666" spans="3:10">
      <c r="C666" t="s">
        <v>1705</v>
      </c>
      <c r="D666" t="s">
        <v>1709</v>
      </c>
      <c r="I666" t="s">
        <v>2715</v>
      </c>
      <c r="J666" t="s">
        <v>2720</v>
      </c>
    </row>
    <row r="667" spans="3:9">
      <c r="C667" t="s">
        <v>1703</v>
      </c>
      <c r="I667" t="s">
        <v>2712</v>
      </c>
    </row>
    <row r="668" spans="3:10">
      <c r="C668" t="s">
        <v>1704</v>
      </c>
      <c r="D668" t="s">
        <v>1710</v>
      </c>
      <c r="I668" t="s">
        <v>2713</v>
      </c>
      <c r="J668" t="s">
        <v>2721</v>
      </c>
    </row>
    <row r="669" spans="3:10">
      <c r="C669" t="s">
        <v>1705</v>
      </c>
      <c r="D669" t="s">
        <v>1711</v>
      </c>
      <c r="I669" t="s">
        <v>2715</v>
      </c>
      <c r="J669" t="s">
        <v>2722</v>
      </c>
    </row>
    <row r="670" spans="3:9">
      <c r="C670" t="s">
        <v>1703</v>
      </c>
      <c r="I670" t="s">
        <v>2712</v>
      </c>
    </row>
    <row r="671" spans="3:10">
      <c r="C671" t="s">
        <v>1704</v>
      </c>
      <c r="D671" t="s">
        <v>1712</v>
      </c>
      <c r="I671" t="s">
        <v>2713</v>
      </c>
      <c r="J671" t="s">
        <v>2723</v>
      </c>
    </row>
    <row r="672" spans="3:10">
      <c r="C672" t="s">
        <v>1705</v>
      </c>
      <c r="D672" t="s">
        <v>1713</v>
      </c>
      <c r="I672" t="s">
        <v>2715</v>
      </c>
      <c r="J672" t="s">
        <v>2724</v>
      </c>
    </row>
    <row r="673" spans="3:9">
      <c r="C673" t="s">
        <v>1703</v>
      </c>
      <c r="I673" t="s">
        <v>2712</v>
      </c>
    </row>
    <row r="674" spans="3:10">
      <c r="C674" t="s">
        <v>1704</v>
      </c>
      <c r="D674" t="s">
        <v>1714</v>
      </c>
      <c r="I674" t="s">
        <v>2713</v>
      </c>
      <c r="J674" t="s">
        <v>2725</v>
      </c>
    </row>
    <row r="675" spans="3:10">
      <c r="C675" t="s">
        <v>1705</v>
      </c>
      <c r="D675" t="s">
        <v>1715</v>
      </c>
      <c r="I675" t="s">
        <v>2715</v>
      </c>
      <c r="J675" t="s">
        <v>2726</v>
      </c>
    </row>
    <row r="676" spans="3:9">
      <c r="C676" t="s">
        <v>1717</v>
      </c>
      <c r="I676" t="s">
        <v>2727</v>
      </c>
    </row>
    <row r="677" spans="3:10">
      <c r="C677" t="s">
        <v>1718</v>
      </c>
      <c r="D677" t="s">
        <v>1720</v>
      </c>
      <c r="I677" t="s">
        <v>2728</v>
      </c>
      <c r="J677" t="s">
        <v>2729</v>
      </c>
    </row>
    <row r="678" spans="3:10">
      <c r="C678" t="s">
        <v>1716</v>
      </c>
      <c r="D678" t="s">
        <v>1719</v>
      </c>
      <c r="I678" t="s">
        <v>2730</v>
      </c>
      <c r="J678" t="s">
        <v>2731</v>
      </c>
    </row>
    <row r="679" spans="3:9">
      <c r="C679" t="s">
        <v>1717</v>
      </c>
      <c r="I679" t="s">
        <v>2727</v>
      </c>
    </row>
    <row r="680" spans="3:10">
      <c r="C680" t="s">
        <v>1718</v>
      </c>
      <c r="D680" t="s">
        <v>1722</v>
      </c>
      <c r="I680" t="s">
        <v>2728</v>
      </c>
      <c r="J680" t="s">
        <v>2732</v>
      </c>
    </row>
    <row r="681" spans="3:10">
      <c r="C681" t="s">
        <v>1716</v>
      </c>
      <c r="D681" t="s">
        <v>1721</v>
      </c>
      <c r="I681" t="s">
        <v>2730</v>
      </c>
      <c r="J681" t="s">
        <v>2733</v>
      </c>
    </row>
    <row r="682" spans="3:9">
      <c r="C682" t="s">
        <v>1717</v>
      </c>
      <c r="I682" t="s">
        <v>2727</v>
      </c>
    </row>
    <row r="683" spans="3:10">
      <c r="C683" t="s">
        <v>1718</v>
      </c>
      <c r="D683" t="s">
        <v>1724</v>
      </c>
      <c r="I683" t="s">
        <v>2728</v>
      </c>
      <c r="J683" t="s">
        <v>2734</v>
      </c>
    </row>
    <row r="684" spans="3:10">
      <c r="C684" t="s">
        <v>1716</v>
      </c>
      <c r="D684" t="s">
        <v>1723</v>
      </c>
      <c r="I684" t="s">
        <v>2730</v>
      </c>
      <c r="J684" t="s">
        <v>2735</v>
      </c>
    </row>
    <row r="685" spans="3:9">
      <c r="C685" t="s">
        <v>1717</v>
      </c>
      <c r="I685" t="s">
        <v>2727</v>
      </c>
    </row>
    <row r="686" spans="3:10">
      <c r="C686" t="s">
        <v>1718</v>
      </c>
      <c r="D686" t="s">
        <v>1726</v>
      </c>
      <c r="I686" t="s">
        <v>2728</v>
      </c>
      <c r="J686" t="s">
        <v>2736</v>
      </c>
    </row>
    <row r="687" spans="3:10">
      <c r="C687" t="s">
        <v>1716</v>
      </c>
      <c r="D687" t="s">
        <v>1725</v>
      </c>
      <c r="I687" t="s">
        <v>2730</v>
      </c>
      <c r="J687" t="s">
        <v>2737</v>
      </c>
    </row>
    <row r="688" spans="3:9">
      <c r="C688" t="s">
        <v>1717</v>
      </c>
      <c r="I688" t="s">
        <v>2727</v>
      </c>
    </row>
    <row r="689" spans="3:10">
      <c r="C689" t="s">
        <v>1718</v>
      </c>
      <c r="D689" t="s">
        <v>1728</v>
      </c>
      <c r="I689" t="s">
        <v>2728</v>
      </c>
      <c r="J689" t="s">
        <v>2738</v>
      </c>
    </row>
    <row r="690" spans="3:10">
      <c r="C690" t="s">
        <v>1716</v>
      </c>
      <c r="D690" t="s">
        <v>1727</v>
      </c>
      <c r="I690" t="s">
        <v>2730</v>
      </c>
      <c r="J690" t="s">
        <v>2739</v>
      </c>
    </row>
    <row r="691" spans="3:9">
      <c r="C691" t="s">
        <v>1717</v>
      </c>
      <c r="I691" t="s">
        <v>2727</v>
      </c>
    </row>
    <row r="692" spans="3:10">
      <c r="C692" t="s">
        <v>1718</v>
      </c>
      <c r="D692" t="s">
        <v>1728</v>
      </c>
      <c r="I692" t="s">
        <v>2728</v>
      </c>
      <c r="J692" t="s">
        <v>2740</v>
      </c>
    </row>
    <row r="693" spans="3:10">
      <c r="C693" t="s">
        <v>1716</v>
      </c>
      <c r="D693" t="s">
        <v>1727</v>
      </c>
      <c r="I693" t="s">
        <v>2730</v>
      </c>
      <c r="J693" t="s">
        <v>2741</v>
      </c>
    </row>
    <row r="694" spans="3:9">
      <c r="C694" t="s">
        <v>1717</v>
      </c>
      <c r="I694" t="s">
        <v>2727</v>
      </c>
    </row>
    <row r="695" spans="3:10">
      <c r="C695" t="s">
        <v>1718</v>
      </c>
      <c r="D695" t="s">
        <v>1730</v>
      </c>
      <c r="I695" t="s">
        <v>2728</v>
      </c>
      <c r="J695" t="s">
        <v>2742</v>
      </c>
    </row>
    <row r="696" spans="3:10">
      <c r="C696" t="s">
        <v>1716</v>
      </c>
      <c r="D696" t="s">
        <v>1729</v>
      </c>
      <c r="I696" t="s">
        <v>2730</v>
      </c>
      <c r="J696" t="s">
        <v>2743</v>
      </c>
    </row>
    <row r="697" spans="3:9">
      <c r="C697" t="s">
        <v>1717</v>
      </c>
      <c r="I697" t="s">
        <v>2727</v>
      </c>
    </row>
    <row r="698" spans="3:10">
      <c r="C698" t="s">
        <v>1718</v>
      </c>
      <c r="D698" t="s">
        <v>1732</v>
      </c>
      <c r="I698" t="s">
        <v>2728</v>
      </c>
      <c r="J698" t="s">
        <v>2744</v>
      </c>
    </row>
    <row r="699" spans="3:10">
      <c r="C699" t="s">
        <v>1716</v>
      </c>
      <c r="D699" t="s">
        <v>1731</v>
      </c>
      <c r="I699" t="s">
        <v>2730</v>
      </c>
      <c r="J699" t="s">
        <v>2745</v>
      </c>
    </row>
    <row r="700" spans="3:9">
      <c r="C700" t="s">
        <v>1717</v>
      </c>
      <c r="I700" t="s">
        <v>2727</v>
      </c>
    </row>
    <row r="701" spans="3:10">
      <c r="C701" t="s">
        <v>1718</v>
      </c>
      <c r="D701" t="s">
        <v>1734</v>
      </c>
      <c r="I701" t="s">
        <v>2728</v>
      </c>
      <c r="J701" t="s">
        <v>2746</v>
      </c>
    </row>
    <row r="702" spans="3:10">
      <c r="C702" t="s">
        <v>1716</v>
      </c>
      <c r="D702" t="s">
        <v>1733</v>
      </c>
      <c r="I702" t="s">
        <v>2730</v>
      </c>
      <c r="J702" t="s">
        <v>2747</v>
      </c>
    </row>
    <row r="703" spans="3:9">
      <c r="C703" t="s">
        <v>1717</v>
      </c>
      <c r="I703" t="s">
        <v>2727</v>
      </c>
    </row>
    <row r="704" spans="3:10">
      <c r="C704" t="s">
        <v>1718</v>
      </c>
      <c r="D704" t="s">
        <v>1736</v>
      </c>
      <c r="I704" t="s">
        <v>2728</v>
      </c>
      <c r="J704" t="s">
        <v>2748</v>
      </c>
    </row>
    <row r="705" spans="3:10">
      <c r="C705" t="s">
        <v>1716</v>
      </c>
      <c r="D705" t="s">
        <v>1735</v>
      </c>
      <c r="I705" t="s">
        <v>2730</v>
      </c>
      <c r="J705" t="s">
        <v>2749</v>
      </c>
    </row>
    <row r="706" spans="3:9">
      <c r="C706" t="s">
        <v>1717</v>
      </c>
      <c r="I706" t="s">
        <v>2727</v>
      </c>
    </row>
    <row r="707" spans="3:10">
      <c r="C707" t="s">
        <v>1718</v>
      </c>
      <c r="D707" t="s">
        <v>1736</v>
      </c>
      <c r="I707" t="s">
        <v>2728</v>
      </c>
      <c r="J707" t="s">
        <v>2750</v>
      </c>
    </row>
    <row r="708" spans="3:10">
      <c r="C708" t="s">
        <v>1716</v>
      </c>
      <c r="D708" t="s">
        <v>1735</v>
      </c>
      <c r="I708" t="s">
        <v>2730</v>
      </c>
      <c r="J708" t="s">
        <v>2751</v>
      </c>
    </row>
    <row r="709" spans="3:9">
      <c r="C709" t="s">
        <v>1717</v>
      </c>
      <c r="I709" t="s">
        <v>2727</v>
      </c>
    </row>
    <row r="710" spans="3:10">
      <c r="C710" t="s">
        <v>1718</v>
      </c>
      <c r="D710" t="s">
        <v>1738</v>
      </c>
      <c r="I710" t="s">
        <v>2728</v>
      </c>
      <c r="J710" t="s">
        <v>2752</v>
      </c>
    </row>
    <row r="711" spans="3:10">
      <c r="C711" t="s">
        <v>1716</v>
      </c>
      <c r="D711" t="s">
        <v>1737</v>
      </c>
      <c r="I711" t="s">
        <v>2730</v>
      </c>
      <c r="J711" t="s">
        <v>2753</v>
      </c>
    </row>
    <row r="712" spans="3:9">
      <c r="C712" t="s">
        <v>1717</v>
      </c>
      <c r="I712" t="s">
        <v>2727</v>
      </c>
    </row>
    <row r="713" spans="3:10">
      <c r="C713" t="s">
        <v>1718</v>
      </c>
      <c r="D713" t="s">
        <v>1740</v>
      </c>
      <c r="I713" t="s">
        <v>2728</v>
      </c>
      <c r="J713" t="s">
        <v>2754</v>
      </c>
    </row>
    <row r="714" spans="3:10">
      <c r="C714" t="s">
        <v>1716</v>
      </c>
      <c r="D714" t="s">
        <v>1739</v>
      </c>
      <c r="I714" t="s">
        <v>2730</v>
      </c>
      <c r="J714" t="s">
        <v>2755</v>
      </c>
    </row>
    <row r="715" spans="3:9">
      <c r="C715" t="s">
        <v>1717</v>
      </c>
      <c r="I715" t="s">
        <v>2727</v>
      </c>
    </row>
    <row r="716" spans="3:10">
      <c r="C716" t="s">
        <v>1718</v>
      </c>
      <c r="D716" t="s">
        <v>1742</v>
      </c>
      <c r="I716" t="s">
        <v>2728</v>
      </c>
      <c r="J716" t="s">
        <v>2756</v>
      </c>
    </row>
    <row r="717" spans="3:10">
      <c r="C717" t="s">
        <v>1716</v>
      </c>
      <c r="D717" t="s">
        <v>1741</v>
      </c>
      <c r="I717" t="s">
        <v>2730</v>
      </c>
      <c r="J717" t="s">
        <v>2757</v>
      </c>
    </row>
    <row r="718" spans="3:9">
      <c r="C718" t="s">
        <v>1717</v>
      </c>
      <c r="I718" t="s">
        <v>2727</v>
      </c>
    </row>
    <row r="719" spans="3:10">
      <c r="C719" t="s">
        <v>1718</v>
      </c>
      <c r="D719" t="s">
        <v>1744</v>
      </c>
      <c r="I719" t="s">
        <v>2728</v>
      </c>
      <c r="J719" t="s">
        <v>2758</v>
      </c>
    </row>
    <row r="720" spans="3:10">
      <c r="C720" t="s">
        <v>1716</v>
      </c>
      <c r="D720" t="s">
        <v>1743</v>
      </c>
      <c r="I720" t="s">
        <v>2730</v>
      </c>
      <c r="J720" t="s">
        <v>2759</v>
      </c>
    </row>
    <row r="721" spans="3:9">
      <c r="C721" t="s">
        <v>1717</v>
      </c>
      <c r="I721" t="s">
        <v>2727</v>
      </c>
    </row>
    <row r="722" spans="3:10">
      <c r="C722" t="s">
        <v>1718</v>
      </c>
      <c r="D722" t="s">
        <v>1746</v>
      </c>
      <c r="I722" t="s">
        <v>2728</v>
      </c>
      <c r="J722" t="s">
        <v>2760</v>
      </c>
    </row>
    <row r="723" spans="3:10">
      <c r="C723" t="s">
        <v>1716</v>
      </c>
      <c r="D723" t="s">
        <v>1745</v>
      </c>
      <c r="I723" t="s">
        <v>2730</v>
      </c>
      <c r="J723" t="s">
        <v>2761</v>
      </c>
    </row>
    <row r="724" spans="3:9">
      <c r="C724" t="s">
        <v>1717</v>
      </c>
      <c r="I724" t="s">
        <v>2727</v>
      </c>
    </row>
    <row r="725" spans="3:10">
      <c r="C725" t="s">
        <v>1718</v>
      </c>
      <c r="D725" t="s">
        <v>1748</v>
      </c>
      <c r="I725" t="s">
        <v>2728</v>
      </c>
      <c r="J725" t="s">
        <v>2762</v>
      </c>
    </row>
    <row r="726" spans="3:10">
      <c r="C726" t="s">
        <v>1716</v>
      </c>
      <c r="D726" t="s">
        <v>1747</v>
      </c>
      <c r="I726" t="s">
        <v>2730</v>
      </c>
      <c r="J726" t="s">
        <v>2763</v>
      </c>
    </row>
    <row r="727" spans="3:9">
      <c r="C727" t="s">
        <v>1717</v>
      </c>
      <c r="I727" t="s">
        <v>2727</v>
      </c>
    </row>
    <row r="728" spans="3:10">
      <c r="C728" t="s">
        <v>1718</v>
      </c>
      <c r="D728" t="s">
        <v>1748</v>
      </c>
      <c r="I728" t="s">
        <v>2728</v>
      </c>
      <c r="J728" t="s">
        <v>2764</v>
      </c>
    </row>
    <row r="729" spans="3:10">
      <c r="C729" t="s">
        <v>1716</v>
      </c>
      <c r="D729" t="s">
        <v>1747</v>
      </c>
      <c r="I729" t="s">
        <v>2730</v>
      </c>
      <c r="J729" t="s">
        <v>2765</v>
      </c>
    </row>
    <row r="730" spans="3:9">
      <c r="C730" t="s">
        <v>1717</v>
      </c>
      <c r="I730" t="s">
        <v>2727</v>
      </c>
    </row>
    <row r="731" spans="3:10">
      <c r="C731" t="s">
        <v>1718</v>
      </c>
      <c r="D731" t="s">
        <v>1750</v>
      </c>
      <c r="I731" t="s">
        <v>2728</v>
      </c>
      <c r="J731" t="s">
        <v>2766</v>
      </c>
    </row>
    <row r="732" spans="3:10">
      <c r="C732" t="s">
        <v>1716</v>
      </c>
      <c r="D732" t="s">
        <v>1749</v>
      </c>
      <c r="I732" t="s">
        <v>2730</v>
      </c>
      <c r="J732" t="s">
        <v>2767</v>
      </c>
    </row>
    <row r="733" spans="3:9">
      <c r="C733" t="s">
        <v>1717</v>
      </c>
      <c r="I733" t="s">
        <v>2727</v>
      </c>
    </row>
    <row r="734" spans="3:10">
      <c r="C734" t="s">
        <v>1718</v>
      </c>
      <c r="D734" t="s">
        <v>1750</v>
      </c>
      <c r="I734" t="s">
        <v>2728</v>
      </c>
      <c r="J734" t="s">
        <v>2768</v>
      </c>
    </row>
    <row r="735" spans="3:10">
      <c r="C735" t="s">
        <v>1716</v>
      </c>
      <c r="D735" t="s">
        <v>1749</v>
      </c>
      <c r="I735" t="s">
        <v>2730</v>
      </c>
      <c r="J735" t="s">
        <v>2769</v>
      </c>
    </row>
    <row r="736" spans="3:9">
      <c r="C736" t="s">
        <v>1717</v>
      </c>
      <c r="I736" t="s">
        <v>2727</v>
      </c>
    </row>
    <row r="737" spans="3:10">
      <c r="C737" t="s">
        <v>1718</v>
      </c>
      <c r="D737" t="s">
        <v>1752</v>
      </c>
      <c r="I737" t="s">
        <v>2728</v>
      </c>
      <c r="J737" t="s">
        <v>2770</v>
      </c>
    </row>
    <row r="738" spans="3:10">
      <c r="C738" t="s">
        <v>1716</v>
      </c>
      <c r="D738" t="s">
        <v>1751</v>
      </c>
      <c r="I738" t="s">
        <v>2730</v>
      </c>
      <c r="J738" t="s">
        <v>2771</v>
      </c>
    </row>
    <row r="739" spans="3:9">
      <c r="C739" t="s">
        <v>1755</v>
      </c>
      <c r="I739" t="s">
        <v>2772</v>
      </c>
    </row>
    <row r="740" spans="3:10">
      <c r="C740" t="s">
        <v>1756</v>
      </c>
      <c r="D740" t="s">
        <v>1753</v>
      </c>
      <c r="I740" t="s">
        <v>2773</v>
      </c>
      <c r="J740" t="s">
        <v>2774</v>
      </c>
    </row>
    <row r="741" spans="3:10">
      <c r="C741" t="s">
        <v>1757</v>
      </c>
      <c r="D741" t="s">
        <v>1754</v>
      </c>
      <c r="I741" t="s">
        <v>2775</v>
      </c>
      <c r="J741" t="s">
        <v>2776</v>
      </c>
    </row>
    <row r="742" spans="3:9">
      <c r="C742" t="s">
        <v>1755</v>
      </c>
      <c r="I742" t="s">
        <v>2772</v>
      </c>
    </row>
    <row r="743" spans="3:10">
      <c r="C743" t="s">
        <v>1756</v>
      </c>
      <c r="D743" t="s">
        <v>1758</v>
      </c>
      <c r="I743" t="s">
        <v>2773</v>
      </c>
      <c r="J743" t="s">
        <v>2777</v>
      </c>
    </row>
    <row r="744" spans="3:10">
      <c r="C744" t="s">
        <v>1757</v>
      </c>
      <c r="D744" t="s">
        <v>1759</v>
      </c>
      <c r="I744" t="s">
        <v>2775</v>
      </c>
      <c r="J744" t="s">
        <v>2778</v>
      </c>
    </row>
    <row r="745" spans="3:9">
      <c r="C745" t="s">
        <v>1755</v>
      </c>
      <c r="I745" t="s">
        <v>2772</v>
      </c>
    </row>
    <row r="746" spans="3:10">
      <c r="C746" t="s">
        <v>1756</v>
      </c>
      <c r="D746" t="s">
        <v>1760</v>
      </c>
      <c r="I746" t="s">
        <v>2773</v>
      </c>
      <c r="J746" t="s">
        <v>2779</v>
      </c>
    </row>
    <row r="747" spans="3:10">
      <c r="C747" t="s">
        <v>1757</v>
      </c>
      <c r="D747" t="s">
        <v>1761</v>
      </c>
      <c r="I747" t="s">
        <v>2775</v>
      </c>
      <c r="J747" t="s">
        <v>2780</v>
      </c>
    </row>
    <row r="748" spans="3:9">
      <c r="C748" t="s">
        <v>1755</v>
      </c>
      <c r="I748" t="s">
        <v>2772</v>
      </c>
    </row>
    <row r="749" spans="3:10">
      <c r="C749" t="s">
        <v>1756</v>
      </c>
      <c r="D749" t="s">
        <v>1762</v>
      </c>
      <c r="I749" t="s">
        <v>2773</v>
      </c>
      <c r="J749" t="s">
        <v>2781</v>
      </c>
    </row>
    <row r="750" spans="3:10">
      <c r="C750" t="s">
        <v>1757</v>
      </c>
      <c r="D750" t="s">
        <v>1763</v>
      </c>
      <c r="I750" t="s">
        <v>2775</v>
      </c>
      <c r="J750" t="s">
        <v>2782</v>
      </c>
    </row>
    <row r="751" spans="3:9">
      <c r="C751" t="s">
        <v>1755</v>
      </c>
      <c r="I751" t="s">
        <v>2772</v>
      </c>
    </row>
    <row r="752" spans="3:10">
      <c r="C752" t="s">
        <v>1756</v>
      </c>
      <c r="D752" t="s">
        <v>1764</v>
      </c>
      <c r="I752" t="s">
        <v>2773</v>
      </c>
      <c r="J752" t="s">
        <v>2783</v>
      </c>
    </row>
    <row r="753" spans="3:10">
      <c r="C753" t="s">
        <v>1757</v>
      </c>
      <c r="D753" t="s">
        <v>1765</v>
      </c>
      <c r="I753" t="s">
        <v>2775</v>
      </c>
      <c r="J753" t="s">
        <v>2784</v>
      </c>
    </row>
    <row r="754" spans="3:9">
      <c r="C754" t="s">
        <v>1755</v>
      </c>
      <c r="I754" t="s">
        <v>2772</v>
      </c>
    </row>
    <row r="755" spans="3:10">
      <c r="C755" t="s">
        <v>1756</v>
      </c>
      <c r="D755" t="s">
        <v>1766</v>
      </c>
      <c r="I755" t="s">
        <v>2773</v>
      </c>
      <c r="J755" t="s">
        <v>2785</v>
      </c>
    </row>
    <row r="756" spans="3:10">
      <c r="C756" t="s">
        <v>1757</v>
      </c>
      <c r="D756" t="s">
        <v>1767</v>
      </c>
      <c r="I756" t="s">
        <v>2775</v>
      </c>
      <c r="J756" t="s">
        <v>2786</v>
      </c>
    </row>
    <row r="757" spans="3:9">
      <c r="C757" t="s">
        <v>1755</v>
      </c>
      <c r="I757" t="s">
        <v>2772</v>
      </c>
    </row>
    <row r="758" spans="3:10">
      <c r="C758" t="s">
        <v>1756</v>
      </c>
      <c r="D758" t="s">
        <v>1768</v>
      </c>
      <c r="I758" t="s">
        <v>2773</v>
      </c>
      <c r="J758" t="s">
        <v>2787</v>
      </c>
    </row>
    <row r="759" spans="3:10">
      <c r="C759" t="s">
        <v>1757</v>
      </c>
      <c r="D759" t="s">
        <v>1769</v>
      </c>
      <c r="I759" t="s">
        <v>2775</v>
      </c>
      <c r="J759" t="s">
        <v>2788</v>
      </c>
    </row>
    <row r="760" spans="3:9">
      <c r="C760" t="s">
        <v>1755</v>
      </c>
      <c r="I760" t="s">
        <v>2772</v>
      </c>
    </row>
    <row r="761" spans="3:10">
      <c r="C761" t="s">
        <v>1756</v>
      </c>
      <c r="D761" t="s">
        <v>1770</v>
      </c>
      <c r="I761" t="s">
        <v>2773</v>
      </c>
      <c r="J761" t="s">
        <v>2789</v>
      </c>
    </row>
    <row r="762" spans="3:10">
      <c r="C762" t="s">
        <v>1757</v>
      </c>
      <c r="D762" t="s">
        <v>1771</v>
      </c>
      <c r="I762" t="s">
        <v>2775</v>
      </c>
      <c r="J762" t="s">
        <v>2790</v>
      </c>
    </row>
    <row r="763" spans="3:9">
      <c r="C763" t="s">
        <v>1755</v>
      </c>
      <c r="I763" t="s">
        <v>2772</v>
      </c>
    </row>
    <row r="764" spans="3:10">
      <c r="C764" t="s">
        <v>1756</v>
      </c>
      <c r="D764" t="s">
        <v>1772</v>
      </c>
      <c r="I764" t="s">
        <v>2773</v>
      </c>
      <c r="J764" t="s">
        <v>2791</v>
      </c>
    </row>
    <row r="765" spans="3:10">
      <c r="C765" t="s">
        <v>1757</v>
      </c>
      <c r="D765" t="s">
        <v>1773</v>
      </c>
      <c r="I765" t="s">
        <v>2775</v>
      </c>
      <c r="J765" t="s">
        <v>2792</v>
      </c>
    </row>
    <row r="766" spans="3:9">
      <c r="C766" t="s">
        <v>1776</v>
      </c>
      <c r="I766" t="s">
        <v>2793</v>
      </c>
    </row>
    <row r="767" spans="3:10">
      <c r="C767" t="s">
        <v>1777</v>
      </c>
      <c r="D767" t="s">
        <v>1774</v>
      </c>
      <c r="I767" t="s">
        <v>2794</v>
      </c>
      <c r="J767" t="s">
        <v>2795</v>
      </c>
    </row>
    <row r="768" spans="3:10">
      <c r="C768" t="s">
        <v>1778</v>
      </c>
      <c r="D768" t="s">
        <v>1775</v>
      </c>
      <c r="I768" t="s">
        <v>2796</v>
      </c>
      <c r="J768" t="s">
        <v>2797</v>
      </c>
    </row>
    <row r="769" spans="3:9">
      <c r="C769" t="s">
        <v>1776</v>
      </c>
      <c r="I769" t="s">
        <v>2793</v>
      </c>
    </row>
    <row r="770" spans="3:10">
      <c r="C770" t="s">
        <v>1777</v>
      </c>
      <c r="D770" t="s">
        <v>1779</v>
      </c>
      <c r="I770" t="s">
        <v>2794</v>
      </c>
      <c r="J770" t="s">
        <v>2798</v>
      </c>
    </row>
    <row r="771" spans="3:10">
      <c r="C771" t="s">
        <v>1778</v>
      </c>
      <c r="D771" t="s">
        <v>1780</v>
      </c>
      <c r="I771" t="s">
        <v>2796</v>
      </c>
      <c r="J771" t="s">
        <v>2799</v>
      </c>
    </row>
    <row r="772" spans="3:9">
      <c r="C772" t="s">
        <v>1776</v>
      </c>
      <c r="I772" t="s">
        <v>2793</v>
      </c>
    </row>
    <row r="773" spans="3:10">
      <c r="C773" t="s">
        <v>1777</v>
      </c>
      <c r="D773" t="s">
        <v>1781</v>
      </c>
      <c r="I773" t="s">
        <v>2794</v>
      </c>
      <c r="J773" t="s">
        <v>2800</v>
      </c>
    </row>
    <row r="774" spans="3:10">
      <c r="C774" t="s">
        <v>1778</v>
      </c>
      <c r="D774" t="s">
        <v>1782</v>
      </c>
      <c r="I774" t="s">
        <v>2796</v>
      </c>
      <c r="J774" t="s">
        <v>2801</v>
      </c>
    </row>
    <row r="775" spans="3:9">
      <c r="C775" t="s">
        <v>1776</v>
      </c>
      <c r="I775" t="s">
        <v>2793</v>
      </c>
    </row>
    <row r="776" spans="3:10">
      <c r="C776" t="s">
        <v>1777</v>
      </c>
      <c r="D776" t="s">
        <v>1783</v>
      </c>
      <c r="I776" t="s">
        <v>2794</v>
      </c>
      <c r="J776" t="s">
        <v>2802</v>
      </c>
    </row>
    <row r="777" spans="3:10">
      <c r="C777" t="s">
        <v>1778</v>
      </c>
      <c r="D777" t="s">
        <v>1784</v>
      </c>
      <c r="I777" t="s">
        <v>2796</v>
      </c>
      <c r="J777" t="s">
        <v>2803</v>
      </c>
    </row>
    <row r="778" spans="3:9">
      <c r="C778" t="s">
        <v>1776</v>
      </c>
      <c r="I778" t="s">
        <v>2793</v>
      </c>
    </row>
    <row r="779" spans="3:10">
      <c r="C779" t="s">
        <v>1777</v>
      </c>
      <c r="D779" t="s">
        <v>1785</v>
      </c>
      <c r="I779" t="s">
        <v>2794</v>
      </c>
      <c r="J779" t="s">
        <v>2804</v>
      </c>
    </row>
    <row r="780" spans="3:10">
      <c r="C780" t="s">
        <v>1778</v>
      </c>
      <c r="D780" t="s">
        <v>1786</v>
      </c>
      <c r="I780" t="s">
        <v>2796</v>
      </c>
      <c r="J780" t="s">
        <v>2805</v>
      </c>
    </row>
    <row r="781" spans="3:9">
      <c r="C781" t="s">
        <v>1776</v>
      </c>
      <c r="I781" t="s">
        <v>2793</v>
      </c>
    </row>
    <row r="782" spans="3:10">
      <c r="C782" t="s">
        <v>1777</v>
      </c>
      <c r="D782" t="s">
        <v>1787</v>
      </c>
      <c r="I782" t="s">
        <v>2794</v>
      </c>
      <c r="J782" t="s">
        <v>2806</v>
      </c>
    </row>
    <row r="783" spans="3:10">
      <c r="C783" t="s">
        <v>1778</v>
      </c>
      <c r="D783" t="s">
        <v>1788</v>
      </c>
      <c r="I783" t="s">
        <v>2796</v>
      </c>
      <c r="J783" t="s">
        <v>2807</v>
      </c>
    </row>
    <row r="784" spans="3:9">
      <c r="C784" t="s">
        <v>1776</v>
      </c>
      <c r="I784" t="s">
        <v>2793</v>
      </c>
    </row>
    <row r="785" spans="3:10">
      <c r="C785" t="s">
        <v>1777</v>
      </c>
      <c r="D785" t="s">
        <v>1789</v>
      </c>
      <c r="I785" t="s">
        <v>2794</v>
      </c>
      <c r="J785" t="s">
        <v>2808</v>
      </c>
    </row>
    <row r="786" spans="3:10">
      <c r="C786" t="s">
        <v>1778</v>
      </c>
      <c r="D786" t="s">
        <v>1790</v>
      </c>
      <c r="I786" t="s">
        <v>2796</v>
      </c>
      <c r="J786" t="s">
        <v>2809</v>
      </c>
    </row>
    <row r="787" spans="3:9">
      <c r="C787" t="s">
        <v>1776</v>
      </c>
      <c r="I787" t="s">
        <v>2793</v>
      </c>
    </row>
    <row r="788" spans="3:10">
      <c r="C788" t="s">
        <v>1777</v>
      </c>
      <c r="D788" t="s">
        <v>1791</v>
      </c>
      <c r="I788" t="s">
        <v>2794</v>
      </c>
      <c r="J788" t="s">
        <v>2810</v>
      </c>
    </row>
    <row r="789" spans="3:10">
      <c r="C789" t="s">
        <v>1778</v>
      </c>
      <c r="D789" t="s">
        <v>1792</v>
      </c>
      <c r="I789" t="s">
        <v>2796</v>
      </c>
      <c r="J789" t="s">
        <v>2811</v>
      </c>
    </row>
    <row r="790" spans="3:9">
      <c r="C790" t="s">
        <v>1776</v>
      </c>
      <c r="I790" t="s">
        <v>2793</v>
      </c>
    </row>
    <row r="791" spans="3:10">
      <c r="C791" t="s">
        <v>1777</v>
      </c>
      <c r="D791" t="s">
        <v>1793</v>
      </c>
      <c r="I791" t="s">
        <v>2794</v>
      </c>
      <c r="J791" t="s">
        <v>2812</v>
      </c>
    </row>
    <row r="792" spans="3:10">
      <c r="C792" t="s">
        <v>1778</v>
      </c>
      <c r="D792" t="s">
        <v>1794</v>
      </c>
      <c r="I792" t="s">
        <v>2796</v>
      </c>
      <c r="J792" t="s">
        <v>2813</v>
      </c>
    </row>
    <row r="793" spans="3:9">
      <c r="C793" t="s">
        <v>1776</v>
      </c>
      <c r="I793" t="s">
        <v>2793</v>
      </c>
    </row>
    <row r="794" spans="3:10">
      <c r="C794" t="s">
        <v>1777</v>
      </c>
      <c r="D794" t="s">
        <v>1795</v>
      </c>
      <c r="I794" t="s">
        <v>2794</v>
      </c>
      <c r="J794" t="s">
        <v>2814</v>
      </c>
    </row>
    <row r="795" spans="3:10">
      <c r="C795" t="s">
        <v>1778</v>
      </c>
      <c r="D795" t="s">
        <v>1796</v>
      </c>
      <c r="I795" t="s">
        <v>2796</v>
      </c>
      <c r="J795" t="s">
        <v>2815</v>
      </c>
    </row>
    <row r="796" spans="3:9">
      <c r="C796" t="s">
        <v>1776</v>
      </c>
      <c r="I796" t="s">
        <v>2793</v>
      </c>
    </row>
    <row r="797" spans="3:10">
      <c r="C797" t="s">
        <v>1777</v>
      </c>
      <c r="D797" t="s">
        <v>1797</v>
      </c>
      <c r="I797" t="s">
        <v>2794</v>
      </c>
      <c r="J797" t="s">
        <v>2816</v>
      </c>
    </row>
    <row r="798" spans="3:10">
      <c r="C798" t="s">
        <v>1778</v>
      </c>
      <c r="D798" t="s">
        <v>1798</v>
      </c>
      <c r="I798" t="s">
        <v>2796</v>
      </c>
      <c r="J798" t="s">
        <v>2817</v>
      </c>
    </row>
    <row r="799" spans="3:9">
      <c r="C799" t="s">
        <v>1776</v>
      </c>
      <c r="I799" t="s">
        <v>2793</v>
      </c>
    </row>
    <row r="800" spans="3:10">
      <c r="C800" t="s">
        <v>1777</v>
      </c>
      <c r="D800" t="s">
        <v>1799</v>
      </c>
      <c r="I800" t="s">
        <v>2794</v>
      </c>
      <c r="J800" t="s">
        <v>2818</v>
      </c>
    </row>
    <row r="801" spans="3:10">
      <c r="C801" t="s">
        <v>1778</v>
      </c>
      <c r="D801" t="s">
        <v>1800</v>
      </c>
      <c r="I801" t="s">
        <v>2796</v>
      </c>
      <c r="J801" t="s">
        <v>2819</v>
      </c>
    </row>
    <row r="802" spans="3:9">
      <c r="C802" t="s">
        <v>1776</v>
      </c>
      <c r="I802" t="s">
        <v>2793</v>
      </c>
    </row>
    <row r="803" spans="3:10">
      <c r="C803" t="s">
        <v>1777</v>
      </c>
      <c r="D803" t="s">
        <v>1801</v>
      </c>
      <c r="I803" t="s">
        <v>2794</v>
      </c>
      <c r="J803" t="s">
        <v>2820</v>
      </c>
    </row>
    <row r="804" spans="3:10">
      <c r="C804" t="s">
        <v>1778</v>
      </c>
      <c r="D804" t="s">
        <v>1802</v>
      </c>
      <c r="I804" t="s">
        <v>2796</v>
      </c>
      <c r="J804" t="s">
        <v>2821</v>
      </c>
    </row>
    <row r="805" spans="3:9">
      <c r="C805" t="s">
        <v>1776</v>
      </c>
      <c r="I805" t="s">
        <v>2793</v>
      </c>
    </row>
    <row r="806" spans="3:10">
      <c r="C806" t="s">
        <v>1777</v>
      </c>
      <c r="D806" t="s">
        <v>1803</v>
      </c>
      <c r="I806" t="s">
        <v>2794</v>
      </c>
      <c r="J806" t="s">
        <v>2822</v>
      </c>
    </row>
    <row r="807" spans="3:10">
      <c r="C807" t="s">
        <v>1778</v>
      </c>
      <c r="D807" t="s">
        <v>1804</v>
      </c>
      <c r="I807" t="s">
        <v>2796</v>
      </c>
      <c r="J807" t="s">
        <v>2823</v>
      </c>
    </row>
    <row r="808" spans="3:9">
      <c r="C808" t="s">
        <v>1807</v>
      </c>
      <c r="I808" t="s">
        <v>2824</v>
      </c>
    </row>
    <row r="809" spans="3:10">
      <c r="C809" t="s">
        <v>1808</v>
      </c>
      <c r="D809" t="s">
        <v>1805</v>
      </c>
      <c r="I809" t="s">
        <v>2825</v>
      </c>
      <c r="J809" t="s">
        <v>2826</v>
      </c>
    </row>
    <row r="810" spans="3:10">
      <c r="C810" t="s">
        <v>1809</v>
      </c>
      <c r="D810" t="s">
        <v>1806</v>
      </c>
      <c r="I810" t="s">
        <v>2827</v>
      </c>
      <c r="J810" t="s">
        <v>2828</v>
      </c>
    </row>
    <row r="811" spans="3:9">
      <c r="C811" t="s">
        <v>1807</v>
      </c>
      <c r="I811" t="s">
        <v>2824</v>
      </c>
    </row>
    <row r="812" spans="3:10">
      <c r="C812" t="s">
        <v>1808</v>
      </c>
      <c r="D812" t="s">
        <v>1810</v>
      </c>
      <c r="I812" t="s">
        <v>2825</v>
      </c>
      <c r="J812" t="s">
        <v>2829</v>
      </c>
    </row>
    <row r="813" spans="3:10">
      <c r="C813" t="s">
        <v>1809</v>
      </c>
      <c r="D813" t="s">
        <v>1811</v>
      </c>
      <c r="I813" t="s">
        <v>2827</v>
      </c>
      <c r="J813" t="s">
        <v>2830</v>
      </c>
    </row>
    <row r="814" spans="3:9">
      <c r="C814" t="s">
        <v>1807</v>
      </c>
      <c r="I814" t="s">
        <v>2824</v>
      </c>
    </row>
    <row r="815" spans="3:10">
      <c r="C815" t="s">
        <v>1808</v>
      </c>
      <c r="D815" t="s">
        <v>1812</v>
      </c>
      <c r="I815" t="s">
        <v>2825</v>
      </c>
      <c r="J815" t="s">
        <v>2831</v>
      </c>
    </row>
    <row r="816" spans="3:10">
      <c r="C816" t="s">
        <v>1809</v>
      </c>
      <c r="D816" t="s">
        <v>1813</v>
      </c>
      <c r="I816" t="s">
        <v>2827</v>
      </c>
      <c r="J816" t="s">
        <v>2832</v>
      </c>
    </row>
    <row r="817" spans="3:9">
      <c r="C817" t="s">
        <v>1807</v>
      </c>
      <c r="I817" t="s">
        <v>2824</v>
      </c>
    </row>
    <row r="818" spans="3:10">
      <c r="C818" t="s">
        <v>1808</v>
      </c>
      <c r="D818" t="s">
        <v>1814</v>
      </c>
      <c r="I818" t="s">
        <v>2825</v>
      </c>
      <c r="J818" t="s">
        <v>2833</v>
      </c>
    </row>
    <row r="819" spans="3:10">
      <c r="C819" t="s">
        <v>1809</v>
      </c>
      <c r="D819" t="s">
        <v>1815</v>
      </c>
      <c r="I819" t="s">
        <v>2827</v>
      </c>
      <c r="J819" t="s">
        <v>2834</v>
      </c>
    </row>
    <row r="820" spans="3:9">
      <c r="C820" t="s">
        <v>1807</v>
      </c>
      <c r="I820" t="s">
        <v>2824</v>
      </c>
    </row>
    <row r="821" spans="3:10">
      <c r="C821" t="s">
        <v>1808</v>
      </c>
      <c r="D821" t="s">
        <v>1816</v>
      </c>
      <c r="I821" t="s">
        <v>2825</v>
      </c>
      <c r="J821" t="s">
        <v>2835</v>
      </c>
    </row>
    <row r="822" spans="3:10">
      <c r="C822" t="s">
        <v>1809</v>
      </c>
      <c r="D822" t="s">
        <v>1817</v>
      </c>
      <c r="I822" t="s">
        <v>2827</v>
      </c>
      <c r="J822" t="s">
        <v>2836</v>
      </c>
    </row>
    <row r="823" spans="3:9">
      <c r="C823" t="s">
        <v>1807</v>
      </c>
      <c r="I823" t="s">
        <v>2824</v>
      </c>
    </row>
    <row r="824" spans="3:10">
      <c r="C824" t="s">
        <v>1808</v>
      </c>
      <c r="D824" t="s">
        <v>1818</v>
      </c>
      <c r="I824" t="s">
        <v>2825</v>
      </c>
      <c r="J824" t="s">
        <v>2837</v>
      </c>
    </row>
    <row r="825" spans="3:10">
      <c r="C825" t="s">
        <v>1809</v>
      </c>
      <c r="D825" t="s">
        <v>1819</v>
      </c>
      <c r="I825" t="s">
        <v>2827</v>
      </c>
      <c r="J825" t="s">
        <v>2838</v>
      </c>
    </row>
    <row r="826" spans="3:9">
      <c r="C826" t="s">
        <v>1807</v>
      </c>
      <c r="I826" t="s">
        <v>2824</v>
      </c>
    </row>
    <row r="827" spans="3:10">
      <c r="C827" t="s">
        <v>1808</v>
      </c>
      <c r="D827" t="s">
        <v>1820</v>
      </c>
      <c r="I827" t="s">
        <v>2825</v>
      </c>
      <c r="J827" t="s">
        <v>2839</v>
      </c>
    </row>
    <row r="828" spans="3:10">
      <c r="C828" t="s">
        <v>1809</v>
      </c>
      <c r="D828" t="s">
        <v>1821</v>
      </c>
      <c r="I828" t="s">
        <v>2827</v>
      </c>
      <c r="J828" t="s">
        <v>2840</v>
      </c>
    </row>
    <row r="829" spans="3:9">
      <c r="C829" t="s">
        <v>1807</v>
      </c>
      <c r="I829" t="s">
        <v>2824</v>
      </c>
    </row>
    <row r="830" spans="3:10">
      <c r="C830" t="s">
        <v>1808</v>
      </c>
      <c r="D830" t="s">
        <v>1822</v>
      </c>
      <c r="I830" t="s">
        <v>2825</v>
      </c>
      <c r="J830" t="s">
        <v>2841</v>
      </c>
    </row>
    <row r="831" spans="3:10">
      <c r="C831" t="s">
        <v>1809</v>
      </c>
      <c r="D831" t="s">
        <v>1823</v>
      </c>
      <c r="I831" t="s">
        <v>2827</v>
      </c>
      <c r="J831" t="s">
        <v>2842</v>
      </c>
    </row>
    <row r="832" spans="3:9">
      <c r="C832" t="s">
        <v>1807</v>
      </c>
      <c r="I832" t="s">
        <v>2824</v>
      </c>
    </row>
    <row r="833" spans="3:10">
      <c r="C833" t="s">
        <v>1808</v>
      </c>
      <c r="D833" t="s">
        <v>1824</v>
      </c>
      <c r="I833" t="s">
        <v>2825</v>
      </c>
      <c r="J833" t="s">
        <v>2843</v>
      </c>
    </row>
    <row r="834" spans="3:10">
      <c r="C834" t="s">
        <v>1809</v>
      </c>
      <c r="D834" t="s">
        <v>1825</v>
      </c>
      <c r="I834" t="s">
        <v>2827</v>
      </c>
      <c r="J834" t="s">
        <v>2844</v>
      </c>
    </row>
    <row r="835" spans="3:9">
      <c r="C835" t="s">
        <v>1807</v>
      </c>
      <c r="I835" t="s">
        <v>2824</v>
      </c>
    </row>
    <row r="836" spans="3:10">
      <c r="C836" t="s">
        <v>1808</v>
      </c>
      <c r="D836" t="s">
        <v>1826</v>
      </c>
      <c r="I836" t="s">
        <v>2825</v>
      </c>
      <c r="J836" t="s">
        <v>2845</v>
      </c>
    </row>
    <row r="837" spans="3:10">
      <c r="C837" t="s">
        <v>1809</v>
      </c>
      <c r="D837" t="s">
        <v>1827</v>
      </c>
      <c r="I837" t="s">
        <v>2827</v>
      </c>
      <c r="J837" t="s">
        <v>2846</v>
      </c>
    </row>
    <row r="838" spans="3:9">
      <c r="C838" t="s">
        <v>1807</v>
      </c>
      <c r="I838" t="s">
        <v>2824</v>
      </c>
    </row>
    <row r="839" spans="3:10">
      <c r="C839" t="s">
        <v>1808</v>
      </c>
      <c r="D839" t="s">
        <v>1828</v>
      </c>
      <c r="I839" t="s">
        <v>2825</v>
      </c>
      <c r="J839" t="s">
        <v>2847</v>
      </c>
    </row>
    <row r="840" spans="3:10">
      <c r="C840" t="s">
        <v>1809</v>
      </c>
      <c r="D840" t="s">
        <v>1829</v>
      </c>
      <c r="I840" t="s">
        <v>2827</v>
      </c>
      <c r="J840" t="s">
        <v>2848</v>
      </c>
    </row>
    <row r="841" spans="3:9">
      <c r="C841" t="s">
        <v>1807</v>
      </c>
      <c r="I841" t="s">
        <v>2824</v>
      </c>
    </row>
    <row r="842" spans="3:10">
      <c r="C842" t="s">
        <v>1808</v>
      </c>
      <c r="D842" t="s">
        <v>1830</v>
      </c>
      <c r="I842" t="s">
        <v>2825</v>
      </c>
      <c r="J842" t="s">
        <v>2849</v>
      </c>
    </row>
    <row r="843" spans="3:10">
      <c r="C843" t="s">
        <v>1809</v>
      </c>
      <c r="D843" t="s">
        <v>1831</v>
      </c>
      <c r="I843" t="s">
        <v>2827</v>
      </c>
      <c r="J843" t="s">
        <v>2850</v>
      </c>
    </row>
    <row r="844" spans="3:9">
      <c r="C844" t="s">
        <v>1832</v>
      </c>
      <c r="I844" t="s">
        <v>2851</v>
      </c>
    </row>
    <row r="845" spans="3:10">
      <c r="C845" t="s">
        <v>1833</v>
      </c>
      <c r="D845" t="s">
        <v>2852</v>
      </c>
      <c r="I845" t="s">
        <v>2853</v>
      </c>
      <c r="J845" t="s">
        <v>2854</v>
      </c>
    </row>
    <row r="846" spans="3:10">
      <c r="C846" t="s">
        <v>1834</v>
      </c>
      <c r="D846" t="s">
        <v>1836</v>
      </c>
      <c r="I846" t="s">
        <v>2855</v>
      </c>
      <c r="J846" t="s">
        <v>2856</v>
      </c>
    </row>
    <row r="847" spans="3:9">
      <c r="C847" t="s">
        <v>1832</v>
      </c>
      <c r="I847" t="s">
        <v>2851</v>
      </c>
    </row>
    <row r="848" spans="3:10">
      <c r="C848" t="s">
        <v>1833</v>
      </c>
      <c r="D848" t="s">
        <v>1837</v>
      </c>
      <c r="I848" t="s">
        <v>2853</v>
      </c>
      <c r="J848" t="s">
        <v>2857</v>
      </c>
    </row>
    <row r="849" spans="3:10">
      <c r="C849" t="s">
        <v>1834</v>
      </c>
      <c r="D849" t="s">
        <v>1838</v>
      </c>
      <c r="I849" t="s">
        <v>2855</v>
      </c>
      <c r="J849" t="s">
        <v>2858</v>
      </c>
    </row>
    <row r="850" spans="3:9">
      <c r="C850" t="s">
        <v>1832</v>
      </c>
      <c r="I850" t="s">
        <v>2851</v>
      </c>
    </row>
    <row r="851" spans="3:10">
      <c r="C851" t="s">
        <v>1833</v>
      </c>
      <c r="D851" t="s">
        <v>1839</v>
      </c>
      <c r="I851" t="s">
        <v>2853</v>
      </c>
      <c r="J851" t="s">
        <v>2859</v>
      </c>
    </row>
    <row r="852" spans="3:10">
      <c r="C852" t="s">
        <v>1834</v>
      </c>
      <c r="D852" t="s">
        <v>1840</v>
      </c>
      <c r="I852" t="s">
        <v>2855</v>
      </c>
      <c r="J852" t="s">
        <v>2860</v>
      </c>
    </row>
    <row r="853" spans="3:9">
      <c r="C853" t="s">
        <v>1832</v>
      </c>
      <c r="I853" t="s">
        <v>2851</v>
      </c>
    </row>
    <row r="854" spans="3:10">
      <c r="C854" t="s">
        <v>1833</v>
      </c>
      <c r="D854" t="s">
        <v>1841</v>
      </c>
      <c r="I854" t="s">
        <v>2853</v>
      </c>
      <c r="J854" t="s">
        <v>2861</v>
      </c>
    </row>
    <row r="855" spans="3:10">
      <c r="C855" t="s">
        <v>1834</v>
      </c>
      <c r="D855" t="s">
        <v>1842</v>
      </c>
      <c r="I855" t="s">
        <v>2855</v>
      </c>
      <c r="J855" t="s">
        <v>2862</v>
      </c>
    </row>
    <row r="856" spans="3:9">
      <c r="C856" t="s">
        <v>1832</v>
      </c>
      <c r="I856" t="s">
        <v>2851</v>
      </c>
    </row>
    <row r="857" spans="3:10">
      <c r="C857" t="s">
        <v>1833</v>
      </c>
      <c r="D857" t="s">
        <v>1843</v>
      </c>
      <c r="I857" t="s">
        <v>2853</v>
      </c>
      <c r="J857" t="s">
        <v>2863</v>
      </c>
    </row>
    <row r="858" spans="3:10">
      <c r="C858" t="s">
        <v>1834</v>
      </c>
      <c r="D858" t="s">
        <v>1844</v>
      </c>
      <c r="I858" t="s">
        <v>2855</v>
      </c>
      <c r="J858" t="s">
        <v>2864</v>
      </c>
    </row>
    <row r="859" spans="3:9">
      <c r="C859" t="s">
        <v>1832</v>
      </c>
      <c r="I859" t="s">
        <v>2851</v>
      </c>
    </row>
    <row r="860" spans="3:10">
      <c r="C860" t="s">
        <v>1833</v>
      </c>
      <c r="D860" t="s">
        <v>1845</v>
      </c>
      <c r="I860" t="s">
        <v>2853</v>
      </c>
      <c r="J860" t="s">
        <v>2865</v>
      </c>
    </row>
    <row r="861" spans="3:10">
      <c r="C861" t="s">
        <v>1834</v>
      </c>
      <c r="D861" t="s">
        <v>1846</v>
      </c>
      <c r="I861" t="s">
        <v>2855</v>
      </c>
      <c r="J861" t="s">
        <v>2866</v>
      </c>
    </row>
    <row r="862" spans="3:9">
      <c r="C862" t="s">
        <v>1832</v>
      </c>
      <c r="I862" t="s">
        <v>2851</v>
      </c>
    </row>
    <row r="863" spans="3:10">
      <c r="C863" t="s">
        <v>1833</v>
      </c>
      <c r="D863" t="s">
        <v>1847</v>
      </c>
      <c r="I863" t="s">
        <v>2853</v>
      </c>
      <c r="J863" t="s">
        <v>2867</v>
      </c>
    </row>
    <row r="864" spans="3:10">
      <c r="C864" t="s">
        <v>1834</v>
      </c>
      <c r="D864" t="s">
        <v>1848</v>
      </c>
      <c r="I864" t="s">
        <v>2855</v>
      </c>
      <c r="J864" t="s">
        <v>2868</v>
      </c>
    </row>
    <row r="865" spans="3:9">
      <c r="C865" t="s">
        <v>1832</v>
      </c>
      <c r="I865" t="s">
        <v>2851</v>
      </c>
    </row>
    <row r="866" spans="3:10">
      <c r="C866" t="s">
        <v>1833</v>
      </c>
      <c r="D866" t="s">
        <v>1849</v>
      </c>
      <c r="I866" t="s">
        <v>2853</v>
      </c>
      <c r="J866" t="s">
        <v>2869</v>
      </c>
    </row>
    <row r="867" spans="3:10">
      <c r="C867" t="s">
        <v>1834</v>
      </c>
      <c r="D867" t="s">
        <v>1850</v>
      </c>
      <c r="I867" t="s">
        <v>2855</v>
      </c>
      <c r="J867" t="s">
        <v>2870</v>
      </c>
    </row>
    <row r="868" spans="3:9">
      <c r="C868" t="s">
        <v>1832</v>
      </c>
      <c r="I868" t="s">
        <v>2851</v>
      </c>
    </row>
    <row r="869" spans="3:10">
      <c r="C869" t="s">
        <v>1833</v>
      </c>
      <c r="D869" t="s">
        <v>1851</v>
      </c>
      <c r="I869" t="s">
        <v>2853</v>
      </c>
      <c r="J869" t="s">
        <v>2871</v>
      </c>
    </row>
    <row r="870" spans="3:10">
      <c r="C870" t="s">
        <v>1834</v>
      </c>
      <c r="D870" t="s">
        <v>1852</v>
      </c>
      <c r="I870" t="s">
        <v>2855</v>
      </c>
      <c r="J870" t="s">
        <v>2872</v>
      </c>
    </row>
    <row r="871" spans="3:9">
      <c r="C871" t="s">
        <v>1832</v>
      </c>
      <c r="I871" t="s">
        <v>2851</v>
      </c>
    </row>
    <row r="872" spans="3:10">
      <c r="C872" t="s">
        <v>1833</v>
      </c>
      <c r="D872" t="s">
        <v>1853</v>
      </c>
      <c r="I872" t="s">
        <v>2853</v>
      </c>
      <c r="J872" t="s">
        <v>2873</v>
      </c>
    </row>
    <row r="873" spans="3:10">
      <c r="C873" t="s">
        <v>1834</v>
      </c>
      <c r="D873" t="s">
        <v>1854</v>
      </c>
      <c r="I873" t="s">
        <v>2855</v>
      </c>
      <c r="J873" t="s">
        <v>2874</v>
      </c>
    </row>
    <row r="874" spans="3:9">
      <c r="C874" t="s">
        <v>1832</v>
      </c>
      <c r="I874" t="s">
        <v>2851</v>
      </c>
    </row>
    <row r="875" spans="3:10">
      <c r="C875" t="s">
        <v>1833</v>
      </c>
      <c r="D875" t="s">
        <v>1855</v>
      </c>
      <c r="I875" t="s">
        <v>2853</v>
      </c>
      <c r="J875" t="s">
        <v>2875</v>
      </c>
    </row>
    <row r="876" spans="3:10">
      <c r="C876" t="s">
        <v>1834</v>
      </c>
      <c r="D876" t="s">
        <v>1856</v>
      </c>
      <c r="I876" t="s">
        <v>2855</v>
      </c>
      <c r="J876" t="s">
        <v>2876</v>
      </c>
    </row>
    <row r="877" spans="3:9">
      <c r="C877" t="s">
        <v>1832</v>
      </c>
      <c r="I877" t="s">
        <v>2851</v>
      </c>
    </row>
    <row r="878" spans="3:10">
      <c r="C878" t="s">
        <v>1833</v>
      </c>
      <c r="D878" t="s">
        <v>1857</v>
      </c>
      <c r="I878" t="s">
        <v>2853</v>
      </c>
      <c r="J878" t="s">
        <v>2877</v>
      </c>
    </row>
    <row r="879" spans="3:10">
      <c r="C879" t="s">
        <v>1834</v>
      </c>
      <c r="D879" t="s">
        <v>1858</v>
      </c>
      <c r="I879" t="s">
        <v>2855</v>
      </c>
      <c r="J879" t="s">
        <v>2878</v>
      </c>
    </row>
    <row r="880" spans="3:9">
      <c r="C880" t="s">
        <v>1832</v>
      </c>
      <c r="I880" t="s">
        <v>2851</v>
      </c>
    </row>
    <row r="881" spans="3:10">
      <c r="C881" t="s">
        <v>1833</v>
      </c>
      <c r="D881" t="s">
        <v>1859</v>
      </c>
      <c r="I881" t="s">
        <v>2853</v>
      </c>
      <c r="J881" t="s">
        <v>2879</v>
      </c>
    </row>
    <row r="882" spans="3:10">
      <c r="C882" t="s">
        <v>1834</v>
      </c>
      <c r="D882" t="s">
        <v>1860</v>
      </c>
      <c r="I882" t="s">
        <v>2855</v>
      </c>
      <c r="J882" t="s">
        <v>2880</v>
      </c>
    </row>
    <row r="883" spans="3:9">
      <c r="C883" t="s">
        <v>1861</v>
      </c>
      <c r="I883" t="s">
        <v>2881</v>
      </c>
    </row>
    <row r="884" spans="3:10">
      <c r="C884" t="s">
        <v>1862</v>
      </c>
      <c r="D884" t="s">
        <v>1864</v>
      </c>
      <c r="I884" t="s">
        <v>2882</v>
      </c>
      <c r="J884" t="s">
        <v>2883</v>
      </c>
    </row>
    <row r="885" spans="3:10">
      <c r="C885" t="s">
        <v>1863</v>
      </c>
      <c r="D885" t="s">
        <v>1865</v>
      </c>
      <c r="I885" t="s">
        <v>2884</v>
      </c>
      <c r="J885" t="s">
        <v>2885</v>
      </c>
    </row>
    <row r="886" spans="3:9">
      <c r="C886" t="s">
        <v>1861</v>
      </c>
      <c r="I886" t="s">
        <v>2881</v>
      </c>
    </row>
    <row r="887" spans="3:10">
      <c r="C887" t="s">
        <v>1862</v>
      </c>
      <c r="D887" t="s">
        <v>1866</v>
      </c>
      <c r="I887" t="s">
        <v>2882</v>
      </c>
      <c r="J887" t="s">
        <v>2886</v>
      </c>
    </row>
    <row r="888" spans="3:10">
      <c r="C888" t="s">
        <v>1863</v>
      </c>
      <c r="D888" t="s">
        <v>1867</v>
      </c>
      <c r="I888" t="s">
        <v>2884</v>
      </c>
      <c r="J888" t="s">
        <v>2887</v>
      </c>
    </row>
    <row r="889" spans="3:9">
      <c r="C889" t="s">
        <v>1861</v>
      </c>
      <c r="I889" t="s">
        <v>2881</v>
      </c>
    </row>
    <row r="890" spans="3:10">
      <c r="C890" t="s">
        <v>1862</v>
      </c>
      <c r="D890" t="s">
        <v>1868</v>
      </c>
      <c r="I890" t="s">
        <v>2882</v>
      </c>
      <c r="J890" t="s">
        <v>2888</v>
      </c>
    </row>
    <row r="891" spans="3:10">
      <c r="C891" t="s">
        <v>1863</v>
      </c>
      <c r="D891" t="s">
        <v>1869</v>
      </c>
      <c r="I891" t="s">
        <v>2884</v>
      </c>
      <c r="J891" t="s">
        <v>2889</v>
      </c>
    </row>
    <row r="892" spans="3:9">
      <c r="C892" t="s">
        <v>1861</v>
      </c>
      <c r="I892" t="s">
        <v>2881</v>
      </c>
    </row>
    <row r="893" spans="3:10">
      <c r="C893" t="s">
        <v>1862</v>
      </c>
      <c r="D893" t="s">
        <v>1870</v>
      </c>
      <c r="I893" t="s">
        <v>2882</v>
      </c>
      <c r="J893" t="s">
        <v>2890</v>
      </c>
    </row>
    <row r="894" spans="3:10">
      <c r="C894" t="s">
        <v>1863</v>
      </c>
      <c r="D894" t="s">
        <v>1871</v>
      </c>
      <c r="I894" t="s">
        <v>2884</v>
      </c>
      <c r="J894" t="s">
        <v>2891</v>
      </c>
    </row>
    <row r="895" spans="3:9">
      <c r="C895" t="s">
        <v>1861</v>
      </c>
      <c r="I895" t="s">
        <v>2881</v>
      </c>
    </row>
    <row r="896" spans="3:10">
      <c r="C896" t="s">
        <v>1862</v>
      </c>
      <c r="D896" t="s">
        <v>1872</v>
      </c>
      <c r="I896" t="s">
        <v>2882</v>
      </c>
      <c r="J896" t="s">
        <v>2892</v>
      </c>
    </row>
    <row r="897" spans="3:10">
      <c r="C897" t="s">
        <v>1863</v>
      </c>
      <c r="D897" t="s">
        <v>1873</v>
      </c>
      <c r="I897" t="s">
        <v>2884</v>
      </c>
      <c r="J897" t="s">
        <v>2893</v>
      </c>
    </row>
    <row r="898" spans="3:9">
      <c r="C898" t="s">
        <v>1861</v>
      </c>
      <c r="I898" t="s">
        <v>2881</v>
      </c>
    </row>
    <row r="899" spans="3:10">
      <c r="C899" t="s">
        <v>1862</v>
      </c>
      <c r="D899" t="s">
        <v>1874</v>
      </c>
      <c r="I899" t="s">
        <v>2882</v>
      </c>
      <c r="J899" t="s">
        <v>2894</v>
      </c>
    </row>
    <row r="900" spans="3:10">
      <c r="C900" t="s">
        <v>1863</v>
      </c>
      <c r="D900" t="s">
        <v>1875</v>
      </c>
      <c r="I900" t="s">
        <v>2884</v>
      </c>
      <c r="J900" t="s">
        <v>2895</v>
      </c>
    </row>
    <row r="901" spans="3:9">
      <c r="C901" t="s">
        <v>1861</v>
      </c>
      <c r="I901" t="s">
        <v>2881</v>
      </c>
    </row>
    <row r="902" spans="3:10">
      <c r="C902" t="s">
        <v>1862</v>
      </c>
      <c r="D902" t="s">
        <v>1874</v>
      </c>
      <c r="I902" t="s">
        <v>2882</v>
      </c>
      <c r="J902" t="s">
        <v>2896</v>
      </c>
    </row>
    <row r="903" spans="3:10">
      <c r="C903" t="s">
        <v>1863</v>
      </c>
      <c r="D903" t="s">
        <v>1875</v>
      </c>
      <c r="I903" t="s">
        <v>2884</v>
      </c>
      <c r="J903" t="s">
        <v>2897</v>
      </c>
    </row>
    <row r="904" spans="3:9">
      <c r="C904" t="s">
        <v>1861</v>
      </c>
      <c r="I904" t="s">
        <v>2881</v>
      </c>
    </row>
    <row r="905" spans="3:10">
      <c r="C905" t="s">
        <v>1862</v>
      </c>
      <c r="D905" t="s">
        <v>1874</v>
      </c>
      <c r="I905" t="s">
        <v>2882</v>
      </c>
      <c r="J905" t="s">
        <v>2898</v>
      </c>
    </row>
    <row r="906" spans="3:10">
      <c r="C906" t="s">
        <v>1863</v>
      </c>
      <c r="D906" t="s">
        <v>1875</v>
      </c>
      <c r="I906" t="s">
        <v>2884</v>
      </c>
      <c r="J906" t="s">
        <v>2899</v>
      </c>
    </row>
    <row r="907" spans="3:9">
      <c r="C907" t="s">
        <v>1861</v>
      </c>
      <c r="I907" t="s">
        <v>2881</v>
      </c>
    </row>
    <row r="908" spans="3:10">
      <c r="C908" t="s">
        <v>1862</v>
      </c>
      <c r="D908" t="s">
        <v>1874</v>
      </c>
      <c r="I908" t="s">
        <v>2882</v>
      </c>
      <c r="J908" t="s">
        <v>2900</v>
      </c>
    </row>
    <row r="909" spans="3:10">
      <c r="C909" t="s">
        <v>1863</v>
      </c>
      <c r="D909" t="s">
        <v>1875</v>
      </c>
      <c r="I909" t="s">
        <v>2884</v>
      </c>
      <c r="J909" t="s">
        <v>2901</v>
      </c>
    </row>
    <row r="910" spans="3:9">
      <c r="C910" t="s">
        <v>1861</v>
      </c>
      <c r="I910" t="s">
        <v>2881</v>
      </c>
    </row>
    <row r="911" spans="3:10">
      <c r="C911" t="s">
        <v>1862</v>
      </c>
      <c r="D911" t="s">
        <v>1876</v>
      </c>
      <c r="I911" t="s">
        <v>2882</v>
      </c>
      <c r="J911" t="s">
        <v>2902</v>
      </c>
    </row>
    <row r="912" spans="3:10">
      <c r="C912" t="s">
        <v>1863</v>
      </c>
      <c r="D912" t="s">
        <v>1877</v>
      </c>
      <c r="I912" t="s">
        <v>2884</v>
      </c>
      <c r="J912" t="s">
        <v>2903</v>
      </c>
    </row>
    <row r="913" spans="3:9">
      <c r="C913" t="s">
        <v>1861</v>
      </c>
      <c r="I913" t="s">
        <v>2881</v>
      </c>
    </row>
    <row r="914" spans="3:10">
      <c r="C914" t="s">
        <v>1862</v>
      </c>
      <c r="D914" t="s">
        <v>1876</v>
      </c>
      <c r="I914" t="s">
        <v>2882</v>
      </c>
      <c r="J914" t="s">
        <v>2904</v>
      </c>
    </row>
    <row r="915" spans="3:10">
      <c r="C915" t="s">
        <v>1863</v>
      </c>
      <c r="D915" t="s">
        <v>1877</v>
      </c>
      <c r="I915" t="s">
        <v>2884</v>
      </c>
      <c r="J915" t="s">
        <v>2905</v>
      </c>
    </row>
    <row r="916" spans="3:9">
      <c r="C916" t="s">
        <v>1861</v>
      </c>
      <c r="I916" t="s">
        <v>2881</v>
      </c>
    </row>
    <row r="917" spans="3:10">
      <c r="C917" t="s">
        <v>1862</v>
      </c>
      <c r="D917" t="s">
        <v>1876</v>
      </c>
      <c r="I917" t="s">
        <v>2882</v>
      </c>
      <c r="J917" t="s">
        <v>2906</v>
      </c>
    </row>
    <row r="918" spans="3:10">
      <c r="C918" t="s">
        <v>1863</v>
      </c>
      <c r="D918" t="s">
        <v>1877</v>
      </c>
      <c r="I918" t="s">
        <v>2884</v>
      </c>
      <c r="J918" t="s">
        <v>2907</v>
      </c>
    </row>
    <row r="919" spans="3:9">
      <c r="C919" t="s">
        <v>1861</v>
      </c>
      <c r="I919" t="s">
        <v>2881</v>
      </c>
    </row>
    <row r="920" spans="3:10">
      <c r="C920" t="s">
        <v>1862</v>
      </c>
      <c r="D920" t="s">
        <v>1878</v>
      </c>
      <c r="I920" t="s">
        <v>2882</v>
      </c>
      <c r="J920" t="s">
        <v>2908</v>
      </c>
    </row>
    <row r="921" spans="3:10">
      <c r="C921" t="s">
        <v>1863</v>
      </c>
      <c r="D921" t="s">
        <v>1879</v>
      </c>
      <c r="I921" t="s">
        <v>2884</v>
      </c>
      <c r="J921" t="s">
        <v>2909</v>
      </c>
    </row>
    <row r="922" spans="3:9">
      <c r="C922" t="s">
        <v>1880</v>
      </c>
      <c r="I922" t="s">
        <v>2910</v>
      </c>
    </row>
    <row r="923" spans="3:10">
      <c r="C923" t="s">
        <v>1881</v>
      </c>
      <c r="D923" t="s">
        <v>1883</v>
      </c>
      <c r="I923" t="s">
        <v>2911</v>
      </c>
      <c r="J923" t="s">
        <v>2912</v>
      </c>
    </row>
    <row r="924" spans="3:10">
      <c r="C924" t="s">
        <v>1882</v>
      </c>
      <c r="D924" t="s">
        <v>1884</v>
      </c>
      <c r="I924" t="s">
        <v>2913</v>
      </c>
      <c r="J924" t="s">
        <v>2914</v>
      </c>
    </row>
    <row r="925" spans="3:9">
      <c r="C925" t="s">
        <v>1880</v>
      </c>
      <c r="I925" t="s">
        <v>2910</v>
      </c>
    </row>
    <row r="926" spans="3:10">
      <c r="C926" t="s">
        <v>1881</v>
      </c>
      <c r="D926" t="s">
        <v>1885</v>
      </c>
      <c r="I926" t="s">
        <v>2911</v>
      </c>
      <c r="J926" t="s">
        <v>2915</v>
      </c>
    </row>
    <row r="927" spans="3:10">
      <c r="C927" t="s">
        <v>1882</v>
      </c>
      <c r="D927" t="s">
        <v>1886</v>
      </c>
      <c r="I927" t="s">
        <v>2913</v>
      </c>
      <c r="J927" t="s">
        <v>2916</v>
      </c>
    </row>
    <row r="928" spans="3:9">
      <c r="C928" t="s">
        <v>1880</v>
      </c>
      <c r="I928" t="s">
        <v>2910</v>
      </c>
    </row>
    <row r="929" spans="3:10">
      <c r="C929" t="s">
        <v>1881</v>
      </c>
      <c r="D929" t="s">
        <v>1887</v>
      </c>
      <c r="I929" t="s">
        <v>2911</v>
      </c>
      <c r="J929" t="s">
        <v>2917</v>
      </c>
    </row>
    <row r="930" spans="3:10">
      <c r="C930" t="s">
        <v>1882</v>
      </c>
      <c r="D930" t="s">
        <v>1888</v>
      </c>
      <c r="I930" t="s">
        <v>2913</v>
      </c>
      <c r="J930" t="s">
        <v>2918</v>
      </c>
    </row>
    <row r="931" spans="3:9">
      <c r="C931" t="s">
        <v>1880</v>
      </c>
      <c r="I931" t="s">
        <v>2910</v>
      </c>
    </row>
    <row r="932" spans="3:10">
      <c r="C932" t="s">
        <v>1881</v>
      </c>
      <c r="D932" t="s">
        <v>1889</v>
      </c>
      <c r="I932" t="s">
        <v>2911</v>
      </c>
      <c r="J932" t="s">
        <v>2919</v>
      </c>
    </row>
    <row r="933" spans="3:10">
      <c r="C933" t="s">
        <v>1882</v>
      </c>
      <c r="D933" t="s">
        <v>1890</v>
      </c>
      <c r="I933" t="s">
        <v>2913</v>
      </c>
      <c r="J933" t="s">
        <v>2920</v>
      </c>
    </row>
    <row r="934" spans="3:9">
      <c r="C934" t="s">
        <v>1880</v>
      </c>
      <c r="I934" t="s">
        <v>2910</v>
      </c>
    </row>
    <row r="935" spans="3:10">
      <c r="C935" t="s">
        <v>1881</v>
      </c>
      <c r="D935" t="s">
        <v>1891</v>
      </c>
      <c r="I935" t="s">
        <v>2911</v>
      </c>
      <c r="J935" t="s">
        <v>2921</v>
      </c>
    </row>
    <row r="936" spans="3:10">
      <c r="C936" t="s">
        <v>1882</v>
      </c>
      <c r="D936" t="s">
        <v>1892</v>
      </c>
      <c r="I936" t="s">
        <v>2913</v>
      </c>
      <c r="J936" t="s">
        <v>2922</v>
      </c>
    </row>
    <row r="937" spans="3:9">
      <c r="C937" t="s">
        <v>1880</v>
      </c>
      <c r="I937" t="s">
        <v>2910</v>
      </c>
    </row>
    <row r="938" spans="3:10">
      <c r="C938" t="s">
        <v>1881</v>
      </c>
      <c r="D938" t="s">
        <v>1893</v>
      </c>
      <c r="I938" t="s">
        <v>2911</v>
      </c>
      <c r="J938" t="s">
        <v>2923</v>
      </c>
    </row>
    <row r="939" spans="3:10">
      <c r="C939" t="s">
        <v>1882</v>
      </c>
      <c r="D939" t="s">
        <v>1894</v>
      </c>
      <c r="I939" t="s">
        <v>2913</v>
      </c>
      <c r="J939" t="s">
        <v>2924</v>
      </c>
    </row>
    <row r="940" spans="3:9">
      <c r="C940" t="s">
        <v>1880</v>
      </c>
      <c r="I940" t="s">
        <v>2910</v>
      </c>
    </row>
    <row r="941" spans="3:10">
      <c r="C941" t="s">
        <v>1881</v>
      </c>
      <c r="D941" t="s">
        <v>1895</v>
      </c>
      <c r="I941" t="s">
        <v>2911</v>
      </c>
      <c r="J941" t="s">
        <v>2925</v>
      </c>
    </row>
    <row r="942" spans="3:10">
      <c r="C942" t="s">
        <v>1882</v>
      </c>
      <c r="D942" t="s">
        <v>1896</v>
      </c>
      <c r="I942" t="s">
        <v>2913</v>
      </c>
      <c r="J942" t="s">
        <v>2926</v>
      </c>
    </row>
    <row r="943" spans="3:9">
      <c r="C943" t="s">
        <v>1880</v>
      </c>
      <c r="I943" t="s">
        <v>2910</v>
      </c>
    </row>
    <row r="944" spans="3:10">
      <c r="C944" t="s">
        <v>1881</v>
      </c>
      <c r="D944" t="s">
        <v>1897</v>
      </c>
      <c r="I944" t="s">
        <v>2911</v>
      </c>
      <c r="J944" t="s">
        <v>2927</v>
      </c>
    </row>
    <row r="945" spans="3:10">
      <c r="C945" t="s">
        <v>1882</v>
      </c>
      <c r="D945" t="s">
        <v>1898</v>
      </c>
      <c r="I945" t="s">
        <v>2913</v>
      </c>
      <c r="J945" t="s">
        <v>2928</v>
      </c>
    </row>
    <row r="946" spans="3:9">
      <c r="C946" t="s">
        <v>1880</v>
      </c>
      <c r="I946" t="s">
        <v>2910</v>
      </c>
    </row>
    <row r="947" spans="3:10">
      <c r="C947" t="s">
        <v>1881</v>
      </c>
      <c r="D947" t="s">
        <v>1897</v>
      </c>
      <c r="I947" t="s">
        <v>2911</v>
      </c>
      <c r="J947" t="s">
        <v>2929</v>
      </c>
    </row>
    <row r="948" spans="3:10">
      <c r="C948" t="s">
        <v>1882</v>
      </c>
      <c r="D948" t="s">
        <v>1898</v>
      </c>
      <c r="I948" t="s">
        <v>2913</v>
      </c>
      <c r="J948" t="s">
        <v>2930</v>
      </c>
    </row>
    <row r="949" spans="3:9">
      <c r="C949" t="s">
        <v>1880</v>
      </c>
      <c r="I949" t="s">
        <v>2910</v>
      </c>
    </row>
    <row r="950" spans="3:10">
      <c r="C950" t="s">
        <v>1881</v>
      </c>
      <c r="D950" t="s">
        <v>1897</v>
      </c>
      <c r="I950" t="s">
        <v>2911</v>
      </c>
      <c r="J950" t="s">
        <v>2931</v>
      </c>
    </row>
    <row r="951" spans="3:10">
      <c r="C951" t="s">
        <v>1882</v>
      </c>
      <c r="D951" t="s">
        <v>1898</v>
      </c>
      <c r="I951" t="s">
        <v>2913</v>
      </c>
      <c r="J951" t="s">
        <v>2932</v>
      </c>
    </row>
    <row r="952" spans="3:9">
      <c r="C952" t="s">
        <v>1880</v>
      </c>
      <c r="I952" t="s">
        <v>2910</v>
      </c>
    </row>
    <row r="953" spans="3:10">
      <c r="C953" t="s">
        <v>1881</v>
      </c>
      <c r="D953" t="s">
        <v>1899</v>
      </c>
      <c r="I953" t="s">
        <v>2911</v>
      </c>
      <c r="J953" t="s">
        <v>2933</v>
      </c>
    </row>
    <row r="954" spans="3:10">
      <c r="C954" t="s">
        <v>1882</v>
      </c>
      <c r="D954" t="s">
        <v>1900</v>
      </c>
      <c r="I954" t="s">
        <v>2913</v>
      </c>
      <c r="J954" t="s">
        <v>2934</v>
      </c>
    </row>
    <row r="955" spans="3:9">
      <c r="C955" t="s">
        <v>1901</v>
      </c>
      <c r="I955" t="s">
        <v>2935</v>
      </c>
    </row>
    <row r="956" spans="3:10">
      <c r="C956" t="s">
        <v>1902</v>
      </c>
      <c r="D956" t="s">
        <v>1904</v>
      </c>
      <c r="I956" t="s">
        <v>2936</v>
      </c>
      <c r="J956" t="s">
        <v>2937</v>
      </c>
    </row>
    <row r="957" spans="3:10">
      <c r="C957" t="s">
        <v>1903</v>
      </c>
      <c r="D957" t="s">
        <v>1905</v>
      </c>
      <c r="I957" t="s">
        <v>2938</v>
      </c>
      <c r="J957" t="s">
        <v>2939</v>
      </c>
    </row>
    <row r="958" spans="3:9">
      <c r="C958" t="s">
        <v>1901</v>
      </c>
      <c r="I958" t="s">
        <v>2935</v>
      </c>
    </row>
    <row r="959" spans="3:10">
      <c r="C959" t="s">
        <v>1902</v>
      </c>
      <c r="D959" t="s">
        <v>1906</v>
      </c>
      <c r="I959" t="s">
        <v>2936</v>
      </c>
      <c r="J959" t="s">
        <v>2940</v>
      </c>
    </row>
    <row r="960" spans="3:10">
      <c r="C960" t="s">
        <v>1903</v>
      </c>
      <c r="D960" t="s">
        <v>1907</v>
      </c>
      <c r="I960" t="s">
        <v>2938</v>
      </c>
      <c r="J960" t="s">
        <v>2941</v>
      </c>
    </row>
    <row r="961" spans="3:9">
      <c r="C961" t="s">
        <v>1901</v>
      </c>
      <c r="I961" t="s">
        <v>2935</v>
      </c>
    </row>
    <row r="962" spans="3:10">
      <c r="C962" t="s">
        <v>1902</v>
      </c>
      <c r="D962" t="s">
        <v>1908</v>
      </c>
      <c r="I962" t="s">
        <v>2936</v>
      </c>
      <c r="J962" t="s">
        <v>2942</v>
      </c>
    </row>
    <row r="963" spans="3:10">
      <c r="C963" t="s">
        <v>1903</v>
      </c>
      <c r="D963" t="s">
        <v>1909</v>
      </c>
      <c r="I963" t="s">
        <v>2938</v>
      </c>
      <c r="J963" t="s">
        <v>2943</v>
      </c>
    </row>
    <row r="964" spans="3:9">
      <c r="C964" t="s">
        <v>1901</v>
      </c>
      <c r="I964" t="s">
        <v>2935</v>
      </c>
    </row>
    <row r="965" spans="3:10">
      <c r="C965" t="s">
        <v>1902</v>
      </c>
      <c r="D965" t="s">
        <v>1908</v>
      </c>
      <c r="I965" t="s">
        <v>2936</v>
      </c>
      <c r="J965" t="s">
        <v>2944</v>
      </c>
    </row>
    <row r="966" spans="3:10">
      <c r="C966" t="s">
        <v>1903</v>
      </c>
      <c r="D966" t="s">
        <v>1909</v>
      </c>
      <c r="I966" t="s">
        <v>2938</v>
      </c>
      <c r="J966" t="s">
        <v>2945</v>
      </c>
    </row>
    <row r="967" spans="3:9">
      <c r="C967" t="s">
        <v>1901</v>
      </c>
      <c r="I967" t="s">
        <v>2935</v>
      </c>
    </row>
    <row r="968" spans="3:10">
      <c r="C968" t="s">
        <v>1902</v>
      </c>
      <c r="D968" t="s">
        <v>1910</v>
      </c>
      <c r="I968" t="s">
        <v>2936</v>
      </c>
      <c r="J968" t="s">
        <v>2946</v>
      </c>
    </row>
    <row r="969" spans="3:10">
      <c r="C969" t="s">
        <v>1903</v>
      </c>
      <c r="D969" t="s">
        <v>1911</v>
      </c>
      <c r="I969" t="s">
        <v>2938</v>
      </c>
      <c r="J969" t="s">
        <v>2947</v>
      </c>
    </row>
    <row r="970" spans="3:9">
      <c r="C970" t="s">
        <v>1901</v>
      </c>
      <c r="I970" t="s">
        <v>2935</v>
      </c>
    </row>
    <row r="971" spans="3:10">
      <c r="C971" t="s">
        <v>1902</v>
      </c>
      <c r="D971" t="s">
        <v>1912</v>
      </c>
      <c r="I971" t="s">
        <v>2936</v>
      </c>
      <c r="J971" t="s">
        <v>2948</v>
      </c>
    </row>
    <row r="972" spans="3:10">
      <c r="C972" t="s">
        <v>1903</v>
      </c>
      <c r="D972" t="s">
        <v>1913</v>
      </c>
      <c r="I972" t="s">
        <v>2938</v>
      </c>
      <c r="J972" t="s">
        <v>2949</v>
      </c>
    </row>
    <row r="973" spans="3:9">
      <c r="C973" t="s">
        <v>1901</v>
      </c>
      <c r="I973" t="s">
        <v>2935</v>
      </c>
    </row>
    <row r="974" spans="3:10">
      <c r="C974" t="s">
        <v>1902</v>
      </c>
      <c r="D974" t="s">
        <v>1914</v>
      </c>
      <c r="I974" t="s">
        <v>2936</v>
      </c>
      <c r="J974" t="s">
        <v>2950</v>
      </c>
    </row>
    <row r="975" spans="3:10">
      <c r="C975" t="s">
        <v>1903</v>
      </c>
      <c r="D975" t="s">
        <v>1915</v>
      </c>
      <c r="I975" t="s">
        <v>2938</v>
      </c>
      <c r="J975" t="s">
        <v>2951</v>
      </c>
    </row>
    <row r="976" spans="3:9">
      <c r="C976" t="s">
        <v>1901</v>
      </c>
      <c r="I976" t="s">
        <v>2935</v>
      </c>
    </row>
    <row r="977" spans="3:10">
      <c r="C977" t="s">
        <v>1902</v>
      </c>
      <c r="D977" t="s">
        <v>1916</v>
      </c>
      <c r="I977" t="s">
        <v>2936</v>
      </c>
      <c r="J977" t="s">
        <v>2952</v>
      </c>
    </row>
    <row r="978" spans="3:10">
      <c r="C978" t="s">
        <v>1903</v>
      </c>
      <c r="D978" t="s">
        <v>1917</v>
      </c>
      <c r="I978" t="s">
        <v>2938</v>
      </c>
      <c r="J978" t="s">
        <v>2953</v>
      </c>
    </row>
    <row r="979" spans="3:9">
      <c r="C979" t="s">
        <v>1919</v>
      </c>
      <c r="I979" t="s">
        <v>2954</v>
      </c>
    </row>
    <row r="980" spans="3:10">
      <c r="C980" t="s">
        <v>1920</v>
      </c>
      <c r="D980" t="s">
        <v>1922</v>
      </c>
      <c r="I980" t="s">
        <v>2955</v>
      </c>
      <c r="J980" t="s">
        <v>2956</v>
      </c>
    </row>
    <row r="981" spans="3:10">
      <c r="C981" t="s">
        <v>1918</v>
      </c>
      <c r="D981" t="s">
        <v>1921</v>
      </c>
      <c r="I981" t="s">
        <v>2957</v>
      </c>
      <c r="J981" t="s">
        <v>2958</v>
      </c>
    </row>
    <row r="982" spans="3:9">
      <c r="C982" t="s">
        <v>1919</v>
      </c>
      <c r="I982" t="s">
        <v>2954</v>
      </c>
    </row>
    <row r="983" spans="3:10">
      <c r="C983" t="s">
        <v>1920</v>
      </c>
      <c r="D983" t="s">
        <v>1924</v>
      </c>
      <c r="I983" t="s">
        <v>2955</v>
      </c>
      <c r="J983" t="s">
        <v>2959</v>
      </c>
    </row>
    <row r="984" spans="3:10">
      <c r="C984" t="s">
        <v>1918</v>
      </c>
      <c r="D984" t="s">
        <v>1923</v>
      </c>
      <c r="I984" t="s">
        <v>2957</v>
      </c>
      <c r="J984" t="s">
        <v>2960</v>
      </c>
    </row>
    <row r="985" spans="3:9">
      <c r="C985" t="s">
        <v>1919</v>
      </c>
      <c r="I985" t="s">
        <v>2954</v>
      </c>
    </row>
    <row r="986" spans="3:10">
      <c r="C986" t="s">
        <v>1920</v>
      </c>
      <c r="D986" t="s">
        <v>1926</v>
      </c>
      <c r="I986" t="s">
        <v>2955</v>
      </c>
      <c r="J986" t="s">
        <v>2961</v>
      </c>
    </row>
    <row r="987" spans="3:10">
      <c r="C987" t="s">
        <v>1918</v>
      </c>
      <c r="D987" t="s">
        <v>1925</v>
      </c>
      <c r="I987" t="s">
        <v>2957</v>
      </c>
      <c r="J987" t="s">
        <v>2962</v>
      </c>
    </row>
    <row r="988" spans="3:9">
      <c r="C988" t="s">
        <v>1919</v>
      </c>
      <c r="I988" t="s">
        <v>2954</v>
      </c>
    </row>
    <row r="989" spans="3:10">
      <c r="C989" t="s">
        <v>1920</v>
      </c>
      <c r="D989" t="s">
        <v>1928</v>
      </c>
      <c r="I989" t="s">
        <v>2955</v>
      </c>
      <c r="J989" t="s">
        <v>2963</v>
      </c>
    </row>
    <row r="990" spans="3:10">
      <c r="C990" t="s">
        <v>1918</v>
      </c>
      <c r="D990" t="s">
        <v>1927</v>
      </c>
      <c r="I990" t="s">
        <v>2957</v>
      </c>
      <c r="J990" t="s">
        <v>2964</v>
      </c>
    </row>
    <row r="991" spans="3:9">
      <c r="C991" t="s">
        <v>1919</v>
      </c>
      <c r="I991" t="s">
        <v>2954</v>
      </c>
    </row>
    <row r="992" spans="3:10">
      <c r="C992" t="s">
        <v>1920</v>
      </c>
      <c r="D992" t="s">
        <v>1930</v>
      </c>
      <c r="I992" t="s">
        <v>2955</v>
      </c>
      <c r="J992" t="s">
        <v>2965</v>
      </c>
    </row>
    <row r="993" spans="3:10">
      <c r="C993" t="s">
        <v>1918</v>
      </c>
      <c r="D993" t="s">
        <v>1929</v>
      </c>
      <c r="I993" t="s">
        <v>2957</v>
      </c>
      <c r="J993" t="s">
        <v>2966</v>
      </c>
    </row>
    <row r="994" spans="3:9">
      <c r="C994" t="s">
        <v>1919</v>
      </c>
      <c r="I994" t="s">
        <v>2954</v>
      </c>
    </row>
    <row r="995" spans="3:10">
      <c r="C995" t="s">
        <v>1920</v>
      </c>
      <c r="D995" t="s">
        <v>1932</v>
      </c>
      <c r="I995" t="s">
        <v>2955</v>
      </c>
      <c r="J995" t="s">
        <v>2967</v>
      </c>
    </row>
    <row r="996" spans="3:10">
      <c r="C996" t="s">
        <v>1918</v>
      </c>
      <c r="D996" t="s">
        <v>1931</v>
      </c>
      <c r="I996" t="s">
        <v>2957</v>
      </c>
      <c r="J996" t="s">
        <v>2968</v>
      </c>
    </row>
    <row r="997" spans="3:9">
      <c r="C997" t="s">
        <v>1919</v>
      </c>
      <c r="I997" t="s">
        <v>2954</v>
      </c>
    </row>
    <row r="998" spans="3:10">
      <c r="C998" t="s">
        <v>1920</v>
      </c>
      <c r="D998" t="s">
        <v>1934</v>
      </c>
      <c r="I998" t="s">
        <v>2955</v>
      </c>
      <c r="J998" t="s">
        <v>2969</v>
      </c>
    </row>
    <row r="999" spans="3:10">
      <c r="C999" t="s">
        <v>1918</v>
      </c>
      <c r="D999" t="s">
        <v>1933</v>
      </c>
      <c r="I999" t="s">
        <v>2957</v>
      </c>
      <c r="J999" t="s">
        <v>2970</v>
      </c>
    </row>
    <row r="1000" spans="3:9">
      <c r="C1000" t="s">
        <v>1919</v>
      </c>
      <c r="I1000" t="s">
        <v>2954</v>
      </c>
    </row>
    <row r="1001" spans="3:10">
      <c r="C1001" t="s">
        <v>1920</v>
      </c>
      <c r="D1001" t="s">
        <v>1936</v>
      </c>
      <c r="I1001" t="s">
        <v>2955</v>
      </c>
      <c r="J1001" t="s">
        <v>2971</v>
      </c>
    </row>
    <row r="1002" spans="3:10">
      <c r="C1002" t="s">
        <v>1918</v>
      </c>
      <c r="D1002" t="s">
        <v>1935</v>
      </c>
      <c r="I1002" t="s">
        <v>2957</v>
      </c>
      <c r="J1002" t="s">
        <v>2972</v>
      </c>
    </row>
    <row r="1003" spans="3:9">
      <c r="C1003" t="s">
        <v>1919</v>
      </c>
      <c r="I1003" t="s">
        <v>2954</v>
      </c>
    </row>
    <row r="1004" spans="3:10">
      <c r="C1004" t="s">
        <v>1920</v>
      </c>
      <c r="D1004" t="s">
        <v>1938</v>
      </c>
      <c r="I1004" t="s">
        <v>2955</v>
      </c>
      <c r="J1004" t="s">
        <v>2973</v>
      </c>
    </row>
    <row r="1005" spans="3:10">
      <c r="C1005" t="s">
        <v>1918</v>
      </c>
      <c r="D1005" t="s">
        <v>1937</v>
      </c>
      <c r="I1005" t="s">
        <v>2957</v>
      </c>
      <c r="J1005" t="s">
        <v>2974</v>
      </c>
    </row>
    <row r="1006" spans="3:9">
      <c r="C1006" t="s">
        <v>1919</v>
      </c>
      <c r="I1006" t="s">
        <v>2954</v>
      </c>
    </row>
    <row r="1007" spans="3:10">
      <c r="C1007" t="s">
        <v>1920</v>
      </c>
      <c r="D1007" t="s">
        <v>1940</v>
      </c>
      <c r="I1007" t="s">
        <v>2955</v>
      </c>
      <c r="J1007" t="s">
        <v>2975</v>
      </c>
    </row>
    <row r="1008" spans="3:10">
      <c r="C1008" t="s">
        <v>1918</v>
      </c>
      <c r="D1008" t="s">
        <v>1939</v>
      </c>
      <c r="I1008" t="s">
        <v>2957</v>
      </c>
      <c r="J1008" t="s">
        <v>2976</v>
      </c>
    </row>
    <row r="1009" spans="3:9">
      <c r="C1009" t="s">
        <v>1919</v>
      </c>
      <c r="I1009" t="s">
        <v>2954</v>
      </c>
    </row>
    <row r="1010" spans="3:10">
      <c r="C1010" t="s">
        <v>1920</v>
      </c>
      <c r="D1010" t="s">
        <v>1942</v>
      </c>
      <c r="I1010" t="s">
        <v>2955</v>
      </c>
      <c r="J1010" t="s">
        <v>2977</v>
      </c>
    </row>
    <row r="1011" spans="3:10">
      <c r="C1011" t="s">
        <v>1918</v>
      </c>
      <c r="D1011" t="s">
        <v>1941</v>
      </c>
      <c r="I1011" t="s">
        <v>2957</v>
      </c>
      <c r="J1011" t="s">
        <v>2978</v>
      </c>
    </row>
    <row r="1012" spans="3:9">
      <c r="C1012" t="s">
        <v>1919</v>
      </c>
      <c r="I1012" t="s">
        <v>2954</v>
      </c>
    </row>
    <row r="1013" spans="3:10">
      <c r="C1013" t="s">
        <v>1920</v>
      </c>
      <c r="D1013" t="s">
        <v>1944</v>
      </c>
      <c r="I1013" t="s">
        <v>2955</v>
      </c>
      <c r="J1013" t="s">
        <v>2979</v>
      </c>
    </row>
    <row r="1014" spans="3:10">
      <c r="C1014" t="s">
        <v>1918</v>
      </c>
      <c r="D1014" t="s">
        <v>1943</v>
      </c>
      <c r="I1014" t="s">
        <v>2957</v>
      </c>
      <c r="J1014" t="s">
        <v>2980</v>
      </c>
    </row>
    <row r="1015" spans="3:9">
      <c r="C1015" t="s">
        <v>1919</v>
      </c>
      <c r="I1015" t="s">
        <v>2954</v>
      </c>
    </row>
    <row r="1016" spans="3:10">
      <c r="C1016" t="s">
        <v>1920</v>
      </c>
      <c r="D1016" t="s">
        <v>1946</v>
      </c>
      <c r="I1016" t="s">
        <v>2955</v>
      </c>
      <c r="J1016" t="s">
        <v>2981</v>
      </c>
    </row>
    <row r="1017" spans="3:10">
      <c r="C1017" t="s">
        <v>1918</v>
      </c>
      <c r="D1017" t="s">
        <v>1945</v>
      </c>
      <c r="I1017" t="s">
        <v>2957</v>
      </c>
      <c r="J1017" t="s">
        <v>2982</v>
      </c>
    </row>
    <row r="1018" spans="3:9">
      <c r="C1018" t="s">
        <v>1919</v>
      </c>
      <c r="I1018" t="s">
        <v>2954</v>
      </c>
    </row>
    <row r="1019" spans="3:10">
      <c r="C1019" t="s">
        <v>1920</v>
      </c>
      <c r="D1019" t="s">
        <v>1948</v>
      </c>
      <c r="I1019" t="s">
        <v>2955</v>
      </c>
      <c r="J1019" t="s">
        <v>2983</v>
      </c>
    </row>
    <row r="1020" spans="3:10">
      <c r="C1020" t="s">
        <v>1918</v>
      </c>
      <c r="D1020" t="s">
        <v>1947</v>
      </c>
      <c r="I1020" t="s">
        <v>2957</v>
      </c>
      <c r="J1020" t="s">
        <v>2984</v>
      </c>
    </row>
    <row r="1021" spans="3:9">
      <c r="C1021" t="s">
        <v>1919</v>
      </c>
      <c r="I1021" t="s">
        <v>2954</v>
      </c>
    </row>
    <row r="1022" spans="3:10">
      <c r="C1022" t="s">
        <v>1920</v>
      </c>
      <c r="D1022" t="s">
        <v>1950</v>
      </c>
      <c r="I1022" t="s">
        <v>2955</v>
      </c>
      <c r="J1022" t="s">
        <v>2985</v>
      </c>
    </row>
    <row r="1023" spans="3:10">
      <c r="C1023" t="s">
        <v>1918</v>
      </c>
      <c r="D1023" t="s">
        <v>1949</v>
      </c>
      <c r="I1023" t="s">
        <v>2957</v>
      </c>
      <c r="J1023" t="s">
        <v>2986</v>
      </c>
    </row>
    <row r="1024" spans="3:9">
      <c r="C1024" t="s">
        <v>1953</v>
      </c>
      <c r="I1024" t="s">
        <v>2987</v>
      </c>
    </row>
    <row r="1025" spans="3:10">
      <c r="C1025" t="s">
        <v>1954</v>
      </c>
      <c r="D1025" t="s">
        <v>1951</v>
      </c>
      <c r="I1025" t="s">
        <v>2988</v>
      </c>
      <c r="J1025" t="s">
        <v>2989</v>
      </c>
    </row>
    <row r="1026" spans="3:10">
      <c r="C1026" t="s">
        <v>1955</v>
      </c>
      <c r="D1026" t="s">
        <v>1952</v>
      </c>
      <c r="I1026" t="s">
        <v>2990</v>
      </c>
      <c r="J1026" t="s">
        <v>2991</v>
      </c>
    </row>
    <row r="1027" spans="3:9">
      <c r="C1027" t="s">
        <v>1953</v>
      </c>
      <c r="I1027" t="s">
        <v>2987</v>
      </c>
    </row>
    <row r="1028" spans="3:10">
      <c r="C1028" t="s">
        <v>1954</v>
      </c>
      <c r="D1028" t="s">
        <v>1956</v>
      </c>
      <c r="I1028" t="s">
        <v>2988</v>
      </c>
      <c r="J1028" t="s">
        <v>2992</v>
      </c>
    </row>
    <row r="1029" spans="3:10">
      <c r="C1029" t="s">
        <v>1955</v>
      </c>
      <c r="D1029" t="s">
        <v>1957</v>
      </c>
      <c r="I1029" t="s">
        <v>2990</v>
      </c>
      <c r="J1029" t="s">
        <v>2993</v>
      </c>
    </row>
    <row r="1030" spans="3:9">
      <c r="C1030" t="s">
        <v>1953</v>
      </c>
      <c r="I1030" t="s">
        <v>2987</v>
      </c>
    </row>
    <row r="1031" spans="3:10">
      <c r="C1031" t="s">
        <v>1954</v>
      </c>
      <c r="D1031" t="s">
        <v>1956</v>
      </c>
      <c r="I1031" t="s">
        <v>2988</v>
      </c>
      <c r="J1031" t="s">
        <v>2994</v>
      </c>
    </row>
    <row r="1032" spans="3:10">
      <c r="C1032" t="s">
        <v>1955</v>
      </c>
      <c r="D1032" t="s">
        <v>1957</v>
      </c>
      <c r="I1032" t="s">
        <v>2990</v>
      </c>
      <c r="J1032" t="s">
        <v>2995</v>
      </c>
    </row>
    <row r="1033" spans="3:9">
      <c r="C1033" t="s">
        <v>1953</v>
      </c>
      <c r="I1033" t="s">
        <v>2987</v>
      </c>
    </row>
    <row r="1034" spans="3:10">
      <c r="C1034" t="s">
        <v>1954</v>
      </c>
      <c r="D1034" t="s">
        <v>1958</v>
      </c>
      <c r="I1034" t="s">
        <v>2988</v>
      </c>
      <c r="J1034" t="s">
        <v>2996</v>
      </c>
    </row>
    <row r="1035" spans="3:10">
      <c r="C1035" t="s">
        <v>1955</v>
      </c>
      <c r="D1035" t="s">
        <v>1959</v>
      </c>
      <c r="I1035" t="s">
        <v>2990</v>
      </c>
      <c r="J1035" t="s">
        <v>2997</v>
      </c>
    </row>
    <row r="1036" spans="3:9">
      <c r="C1036" t="s">
        <v>1953</v>
      </c>
      <c r="I1036" t="s">
        <v>2987</v>
      </c>
    </row>
    <row r="1037" spans="3:10">
      <c r="C1037" t="s">
        <v>1954</v>
      </c>
      <c r="D1037" t="s">
        <v>1960</v>
      </c>
      <c r="I1037" t="s">
        <v>2988</v>
      </c>
      <c r="J1037" t="s">
        <v>2998</v>
      </c>
    </row>
    <row r="1038" spans="3:10">
      <c r="C1038" t="s">
        <v>1955</v>
      </c>
      <c r="D1038" t="s">
        <v>1961</v>
      </c>
      <c r="I1038" t="s">
        <v>2990</v>
      </c>
      <c r="J1038" t="s">
        <v>2999</v>
      </c>
    </row>
    <row r="1039" spans="3:9">
      <c r="C1039" t="s">
        <v>1953</v>
      </c>
      <c r="I1039" t="s">
        <v>2987</v>
      </c>
    </row>
    <row r="1040" spans="3:10">
      <c r="C1040" t="s">
        <v>1954</v>
      </c>
      <c r="D1040" t="s">
        <v>1962</v>
      </c>
      <c r="I1040" t="s">
        <v>2988</v>
      </c>
      <c r="J1040" t="s">
        <v>3000</v>
      </c>
    </row>
    <row r="1041" spans="3:10">
      <c r="C1041" t="s">
        <v>1955</v>
      </c>
      <c r="D1041" t="s">
        <v>1963</v>
      </c>
      <c r="I1041" t="s">
        <v>2990</v>
      </c>
      <c r="J1041" t="s">
        <v>3001</v>
      </c>
    </row>
    <row r="1042" spans="3:9">
      <c r="C1042" t="s">
        <v>1953</v>
      </c>
      <c r="I1042" t="s">
        <v>2987</v>
      </c>
    </row>
    <row r="1043" spans="3:10">
      <c r="C1043" t="s">
        <v>1954</v>
      </c>
      <c r="D1043" t="s">
        <v>1964</v>
      </c>
      <c r="I1043" t="s">
        <v>2988</v>
      </c>
      <c r="J1043" t="s">
        <v>3002</v>
      </c>
    </row>
    <row r="1044" spans="3:10">
      <c r="C1044" t="s">
        <v>1955</v>
      </c>
      <c r="D1044" t="s">
        <v>1965</v>
      </c>
      <c r="I1044" t="s">
        <v>2990</v>
      </c>
      <c r="J1044" t="s">
        <v>3003</v>
      </c>
    </row>
    <row r="1045" spans="3:9">
      <c r="C1045" t="s">
        <v>1953</v>
      </c>
      <c r="I1045" t="s">
        <v>2987</v>
      </c>
    </row>
    <row r="1046" spans="3:10">
      <c r="C1046" t="s">
        <v>1954</v>
      </c>
      <c r="D1046" t="s">
        <v>1966</v>
      </c>
      <c r="I1046" t="s">
        <v>2988</v>
      </c>
      <c r="J1046" t="s">
        <v>3004</v>
      </c>
    </row>
    <row r="1047" spans="3:10">
      <c r="C1047" t="s">
        <v>1955</v>
      </c>
      <c r="D1047" t="s">
        <v>1967</v>
      </c>
      <c r="I1047" t="s">
        <v>2990</v>
      </c>
      <c r="J1047" t="s">
        <v>3005</v>
      </c>
    </row>
    <row r="1048" spans="3:9">
      <c r="C1048" t="s">
        <v>1953</v>
      </c>
      <c r="I1048" t="s">
        <v>2987</v>
      </c>
    </row>
    <row r="1049" spans="3:10">
      <c r="C1049" t="s">
        <v>1954</v>
      </c>
      <c r="D1049" t="s">
        <v>1968</v>
      </c>
      <c r="I1049" t="s">
        <v>2988</v>
      </c>
      <c r="J1049" t="s">
        <v>3006</v>
      </c>
    </row>
    <row r="1050" spans="3:10">
      <c r="C1050" t="s">
        <v>1955</v>
      </c>
      <c r="D1050" t="s">
        <v>1969</v>
      </c>
      <c r="I1050" t="s">
        <v>2990</v>
      </c>
      <c r="J1050" t="s">
        <v>3007</v>
      </c>
    </row>
    <row r="1051" spans="3:9">
      <c r="C1051" t="s">
        <v>1972</v>
      </c>
      <c r="I1051" t="s">
        <v>3008</v>
      </c>
    </row>
    <row r="1052" spans="3:10">
      <c r="C1052" t="s">
        <v>1973</v>
      </c>
      <c r="D1052" t="s">
        <v>1970</v>
      </c>
      <c r="I1052" t="s">
        <v>3009</v>
      </c>
      <c r="J1052" t="s">
        <v>3010</v>
      </c>
    </row>
    <row r="1053" spans="3:10">
      <c r="C1053" t="s">
        <v>1974</v>
      </c>
      <c r="D1053" t="s">
        <v>1971</v>
      </c>
      <c r="I1053" t="s">
        <v>3011</v>
      </c>
      <c r="J1053" t="s">
        <v>3012</v>
      </c>
    </row>
    <row r="1054" spans="3:9">
      <c r="C1054" t="s">
        <v>1972</v>
      </c>
      <c r="I1054" t="s">
        <v>3008</v>
      </c>
    </row>
    <row r="1055" spans="3:10">
      <c r="C1055" t="s">
        <v>1973</v>
      </c>
      <c r="D1055" t="s">
        <v>1975</v>
      </c>
      <c r="I1055" t="s">
        <v>3009</v>
      </c>
      <c r="J1055" t="s">
        <v>3013</v>
      </c>
    </row>
    <row r="1056" spans="3:10">
      <c r="C1056" t="s">
        <v>1974</v>
      </c>
      <c r="D1056" t="s">
        <v>1976</v>
      </c>
      <c r="I1056" t="s">
        <v>3011</v>
      </c>
      <c r="J1056" t="s">
        <v>3014</v>
      </c>
    </row>
    <row r="1057" spans="3:9">
      <c r="C1057" t="s">
        <v>1972</v>
      </c>
      <c r="I1057" t="s">
        <v>3008</v>
      </c>
    </row>
    <row r="1058" spans="3:10">
      <c r="C1058" t="s">
        <v>1974</v>
      </c>
      <c r="D1058" t="s">
        <v>1978</v>
      </c>
      <c r="I1058" t="s">
        <v>3009</v>
      </c>
      <c r="J1058" t="s">
        <v>3015</v>
      </c>
    </row>
    <row r="1059" spans="3:10">
      <c r="C1059" t="s">
        <v>1973</v>
      </c>
      <c r="D1059" t="s">
        <v>1977</v>
      </c>
      <c r="I1059" t="s">
        <v>3011</v>
      </c>
      <c r="J1059" t="s">
        <v>3016</v>
      </c>
    </row>
    <row r="1060" spans="3:9">
      <c r="C1060" t="s">
        <v>1972</v>
      </c>
      <c r="I1060" t="s">
        <v>3008</v>
      </c>
    </row>
    <row r="1061" spans="3:10">
      <c r="C1061" t="s">
        <v>1973</v>
      </c>
      <c r="D1061" t="s">
        <v>1979</v>
      </c>
      <c r="I1061" t="s">
        <v>3009</v>
      </c>
      <c r="J1061" t="s">
        <v>3017</v>
      </c>
    </row>
    <row r="1062" spans="3:10">
      <c r="C1062" t="s">
        <v>1974</v>
      </c>
      <c r="D1062" t="s">
        <v>1980</v>
      </c>
      <c r="I1062" t="s">
        <v>3011</v>
      </c>
      <c r="J1062" t="s">
        <v>3018</v>
      </c>
    </row>
    <row r="1063" spans="3:9">
      <c r="C1063" t="s">
        <v>1972</v>
      </c>
      <c r="I1063" t="s">
        <v>3008</v>
      </c>
    </row>
    <row r="1064" spans="3:10">
      <c r="C1064" t="s">
        <v>1973</v>
      </c>
      <c r="D1064" t="s">
        <v>1981</v>
      </c>
      <c r="I1064" t="s">
        <v>3009</v>
      </c>
      <c r="J1064" t="s">
        <v>3019</v>
      </c>
    </row>
    <row r="1065" spans="3:10">
      <c r="C1065" t="s">
        <v>1974</v>
      </c>
      <c r="D1065" t="s">
        <v>1982</v>
      </c>
      <c r="I1065" t="s">
        <v>3011</v>
      </c>
      <c r="J1065" t="s">
        <v>3020</v>
      </c>
    </row>
    <row r="1066" spans="3:9">
      <c r="C1066" t="s">
        <v>1972</v>
      </c>
      <c r="I1066" t="s">
        <v>3008</v>
      </c>
    </row>
    <row r="1067" spans="3:10">
      <c r="C1067" t="s">
        <v>1973</v>
      </c>
      <c r="D1067" t="s">
        <v>1983</v>
      </c>
      <c r="I1067" t="s">
        <v>3009</v>
      </c>
      <c r="J1067" t="s">
        <v>3021</v>
      </c>
    </row>
    <row r="1068" spans="3:10">
      <c r="C1068" t="s">
        <v>1974</v>
      </c>
      <c r="D1068" t="s">
        <v>1984</v>
      </c>
      <c r="I1068" t="s">
        <v>3011</v>
      </c>
      <c r="J1068" t="s">
        <v>3022</v>
      </c>
    </row>
    <row r="1069" spans="3:9">
      <c r="C1069" t="s">
        <v>1972</v>
      </c>
      <c r="I1069" t="s">
        <v>3008</v>
      </c>
    </row>
    <row r="1070" spans="3:10">
      <c r="C1070" t="s">
        <v>1973</v>
      </c>
      <c r="D1070" t="s">
        <v>1985</v>
      </c>
      <c r="I1070" t="s">
        <v>3009</v>
      </c>
      <c r="J1070" t="s">
        <v>3023</v>
      </c>
    </row>
    <row r="1071" spans="3:10">
      <c r="C1071" t="s">
        <v>1974</v>
      </c>
      <c r="D1071" t="s">
        <v>1986</v>
      </c>
      <c r="I1071" t="s">
        <v>3011</v>
      </c>
      <c r="J1071" t="s">
        <v>3024</v>
      </c>
    </row>
    <row r="1072" spans="3:9">
      <c r="C1072" t="s">
        <v>1972</v>
      </c>
      <c r="I1072" t="s">
        <v>3008</v>
      </c>
    </row>
    <row r="1073" spans="3:10">
      <c r="C1073" t="s">
        <v>1973</v>
      </c>
      <c r="D1073" t="s">
        <v>1987</v>
      </c>
      <c r="I1073" t="s">
        <v>3009</v>
      </c>
      <c r="J1073" t="s">
        <v>3025</v>
      </c>
    </row>
    <row r="1074" spans="3:10">
      <c r="C1074" t="s">
        <v>1974</v>
      </c>
      <c r="D1074" t="s">
        <v>1988</v>
      </c>
      <c r="I1074" t="s">
        <v>3011</v>
      </c>
      <c r="J1074" t="s">
        <v>3026</v>
      </c>
    </row>
    <row r="1075" spans="3:9">
      <c r="C1075" t="s">
        <v>1972</v>
      </c>
      <c r="I1075" t="s">
        <v>3008</v>
      </c>
    </row>
    <row r="1076" spans="3:10">
      <c r="C1076" t="s">
        <v>1973</v>
      </c>
      <c r="D1076" t="s">
        <v>1989</v>
      </c>
      <c r="I1076" t="s">
        <v>3009</v>
      </c>
      <c r="J1076" t="s">
        <v>3027</v>
      </c>
    </row>
    <row r="1077" spans="3:10">
      <c r="C1077" t="s">
        <v>1974</v>
      </c>
      <c r="D1077" t="s">
        <v>1990</v>
      </c>
      <c r="I1077" t="s">
        <v>3011</v>
      </c>
      <c r="J1077" t="s">
        <v>3028</v>
      </c>
    </row>
    <row r="1078" spans="3:9">
      <c r="C1078" t="s">
        <v>1972</v>
      </c>
      <c r="I1078" t="s">
        <v>3008</v>
      </c>
    </row>
    <row r="1079" spans="3:10">
      <c r="C1079" t="s">
        <v>1973</v>
      </c>
      <c r="D1079" t="s">
        <v>1991</v>
      </c>
      <c r="I1079" t="s">
        <v>3009</v>
      </c>
      <c r="J1079" t="s">
        <v>3029</v>
      </c>
    </row>
    <row r="1080" spans="3:10">
      <c r="C1080" t="s">
        <v>1974</v>
      </c>
      <c r="D1080" t="s">
        <v>1992</v>
      </c>
      <c r="I1080" t="s">
        <v>3011</v>
      </c>
      <c r="J1080" t="s">
        <v>3030</v>
      </c>
    </row>
    <row r="1081" spans="3:9">
      <c r="C1081" t="s">
        <v>1972</v>
      </c>
      <c r="I1081" t="s">
        <v>3008</v>
      </c>
    </row>
    <row r="1082" spans="3:10">
      <c r="C1082" t="s">
        <v>1973</v>
      </c>
      <c r="D1082" t="s">
        <v>1993</v>
      </c>
      <c r="I1082" t="s">
        <v>3009</v>
      </c>
      <c r="J1082" t="s">
        <v>3031</v>
      </c>
    </row>
    <row r="1083" spans="3:10">
      <c r="C1083" t="s">
        <v>1974</v>
      </c>
      <c r="D1083" t="s">
        <v>1994</v>
      </c>
      <c r="I1083" t="s">
        <v>3011</v>
      </c>
      <c r="J1083" t="s">
        <v>3032</v>
      </c>
    </row>
    <row r="1084" spans="3:9">
      <c r="C1084" t="s">
        <v>1972</v>
      </c>
      <c r="I1084" t="s">
        <v>3008</v>
      </c>
    </row>
    <row r="1085" spans="3:10">
      <c r="C1085" t="s">
        <v>1973</v>
      </c>
      <c r="D1085" t="s">
        <v>1995</v>
      </c>
      <c r="I1085" t="s">
        <v>3009</v>
      </c>
      <c r="J1085" t="s">
        <v>3033</v>
      </c>
    </row>
    <row r="1086" spans="3:10">
      <c r="C1086" t="s">
        <v>1974</v>
      </c>
      <c r="D1086" t="s">
        <v>1996</v>
      </c>
      <c r="I1086" t="s">
        <v>3011</v>
      </c>
      <c r="J1086" t="s">
        <v>3034</v>
      </c>
    </row>
    <row r="1087" spans="3:9">
      <c r="C1087" t="s">
        <v>1972</v>
      </c>
      <c r="I1087" t="s">
        <v>3008</v>
      </c>
    </row>
    <row r="1088" spans="3:10">
      <c r="C1088" t="s">
        <v>1973</v>
      </c>
      <c r="D1088" t="s">
        <v>1997</v>
      </c>
      <c r="I1088" t="s">
        <v>3009</v>
      </c>
      <c r="J1088" t="s">
        <v>3035</v>
      </c>
    </row>
    <row r="1089" spans="3:10">
      <c r="C1089" t="s">
        <v>1974</v>
      </c>
      <c r="D1089" t="s">
        <v>1998</v>
      </c>
      <c r="I1089" t="s">
        <v>3011</v>
      </c>
      <c r="J1089" t="s">
        <v>3036</v>
      </c>
    </row>
    <row r="1090" spans="3:9">
      <c r="C1090" t="s">
        <v>2004</v>
      </c>
      <c r="I1090" t="s">
        <v>3037</v>
      </c>
    </row>
    <row r="1091" spans="3:10">
      <c r="C1091" t="s">
        <v>2005</v>
      </c>
      <c r="D1091" t="s">
        <v>2002</v>
      </c>
      <c r="I1091" t="s">
        <v>3038</v>
      </c>
      <c r="J1091" t="s">
        <v>3039</v>
      </c>
    </row>
    <row r="1092" spans="3:10">
      <c r="C1092" t="s">
        <v>2003</v>
      </c>
      <c r="D1092" t="s">
        <v>2001</v>
      </c>
      <c r="I1092" t="s">
        <v>3040</v>
      </c>
      <c r="J1092" t="s">
        <v>3041</v>
      </c>
    </row>
    <row r="1093" spans="3:9">
      <c r="C1093" t="s">
        <v>2004</v>
      </c>
      <c r="I1093" t="s">
        <v>3037</v>
      </c>
    </row>
    <row r="1094" spans="3:10">
      <c r="C1094" t="s">
        <v>2005</v>
      </c>
      <c r="D1094" t="s">
        <v>2007</v>
      </c>
      <c r="I1094" t="s">
        <v>3038</v>
      </c>
      <c r="J1094" t="s">
        <v>3042</v>
      </c>
    </row>
    <row r="1095" spans="3:10">
      <c r="C1095" t="s">
        <v>2003</v>
      </c>
      <c r="D1095" t="s">
        <v>2006</v>
      </c>
      <c r="I1095" t="s">
        <v>3040</v>
      </c>
      <c r="J1095" t="s">
        <v>3043</v>
      </c>
    </row>
    <row r="1096" spans="3:9">
      <c r="C1096" t="s">
        <v>2004</v>
      </c>
      <c r="I1096" t="s">
        <v>3037</v>
      </c>
    </row>
    <row r="1097" spans="3:10">
      <c r="C1097" t="s">
        <v>2005</v>
      </c>
      <c r="D1097" t="s">
        <v>2009</v>
      </c>
      <c r="I1097" t="s">
        <v>3038</v>
      </c>
      <c r="J1097" t="s">
        <v>3044</v>
      </c>
    </row>
    <row r="1098" spans="3:10">
      <c r="C1098" t="s">
        <v>2003</v>
      </c>
      <c r="D1098" t="s">
        <v>2008</v>
      </c>
      <c r="I1098" t="s">
        <v>3040</v>
      </c>
      <c r="J1098" t="s">
        <v>3045</v>
      </c>
    </row>
    <row r="1099" spans="3:9">
      <c r="C1099" t="s">
        <v>2004</v>
      </c>
      <c r="I1099" t="s">
        <v>3037</v>
      </c>
    </row>
    <row r="1100" spans="3:10">
      <c r="C1100" t="s">
        <v>2005</v>
      </c>
      <c r="D1100" t="s">
        <v>2011</v>
      </c>
      <c r="I1100" t="s">
        <v>3038</v>
      </c>
      <c r="J1100" t="s">
        <v>3046</v>
      </c>
    </row>
    <row r="1101" spans="3:10">
      <c r="C1101" t="s">
        <v>2003</v>
      </c>
      <c r="D1101" t="s">
        <v>2010</v>
      </c>
      <c r="I1101" t="s">
        <v>3040</v>
      </c>
      <c r="J1101" t="s">
        <v>3047</v>
      </c>
    </row>
    <row r="1102" spans="3:9">
      <c r="C1102" t="s">
        <v>2004</v>
      </c>
      <c r="I1102" t="s">
        <v>3037</v>
      </c>
    </row>
    <row r="1103" spans="3:10">
      <c r="C1103" t="s">
        <v>2005</v>
      </c>
      <c r="D1103" t="s">
        <v>2013</v>
      </c>
      <c r="I1103" t="s">
        <v>3038</v>
      </c>
      <c r="J1103" t="s">
        <v>3048</v>
      </c>
    </row>
    <row r="1104" spans="3:10">
      <c r="C1104" t="s">
        <v>2003</v>
      </c>
      <c r="D1104" t="s">
        <v>2012</v>
      </c>
      <c r="I1104" t="s">
        <v>3040</v>
      </c>
      <c r="J1104" t="s">
        <v>3049</v>
      </c>
    </row>
    <row r="1105" spans="3:9">
      <c r="C1105" t="s">
        <v>2004</v>
      </c>
      <c r="I1105" t="s">
        <v>3037</v>
      </c>
    </row>
    <row r="1106" spans="3:10">
      <c r="C1106" t="s">
        <v>2005</v>
      </c>
      <c r="D1106" t="s">
        <v>2015</v>
      </c>
      <c r="I1106" t="s">
        <v>3038</v>
      </c>
      <c r="J1106" t="s">
        <v>3050</v>
      </c>
    </row>
    <row r="1107" spans="3:10">
      <c r="C1107" t="s">
        <v>2003</v>
      </c>
      <c r="D1107" t="s">
        <v>2014</v>
      </c>
      <c r="I1107" t="s">
        <v>3040</v>
      </c>
      <c r="J1107" t="s">
        <v>3051</v>
      </c>
    </row>
    <row r="1108" spans="3:9">
      <c r="C1108" t="s">
        <v>2004</v>
      </c>
      <c r="I1108" t="s">
        <v>3037</v>
      </c>
    </row>
    <row r="1109" spans="3:10">
      <c r="C1109" t="s">
        <v>2005</v>
      </c>
      <c r="D1109" t="s">
        <v>2017</v>
      </c>
      <c r="I1109" t="s">
        <v>3038</v>
      </c>
      <c r="J1109" t="s">
        <v>3052</v>
      </c>
    </row>
    <row r="1110" spans="3:10">
      <c r="C1110" t="s">
        <v>2003</v>
      </c>
      <c r="D1110" t="s">
        <v>2016</v>
      </c>
      <c r="I1110" t="s">
        <v>3040</v>
      </c>
      <c r="J1110" t="s">
        <v>3053</v>
      </c>
    </row>
    <row r="1111" spans="3:9">
      <c r="C1111" t="s">
        <v>2004</v>
      </c>
      <c r="I1111" t="s">
        <v>3037</v>
      </c>
    </row>
    <row r="1112" spans="3:10">
      <c r="C1112" t="s">
        <v>2005</v>
      </c>
      <c r="D1112" t="s">
        <v>2019</v>
      </c>
      <c r="I1112" t="s">
        <v>3038</v>
      </c>
      <c r="J1112" t="s">
        <v>3054</v>
      </c>
    </row>
    <row r="1113" spans="3:10">
      <c r="C1113" t="s">
        <v>2003</v>
      </c>
      <c r="D1113" t="s">
        <v>2018</v>
      </c>
      <c r="I1113" t="s">
        <v>3040</v>
      </c>
      <c r="J1113" t="s">
        <v>3055</v>
      </c>
    </row>
    <row r="1114" spans="3:9">
      <c r="C1114" t="s">
        <v>2004</v>
      </c>
      <c r="I1114" t="s">
        <v>3037</v>
      </c>
    </row>
    <row r="1115" spans="3:10">
      <c r="C1115" t="s">
        <v>2005</v>
      </c>
      <c r="D1115" t="s">
        <v>3056</v>
      </c>
      <c r="I1115" t="s">
        <v>3038</v>
      </c>
      <c r="J1115" t="s">
        <v>3057</v>
      </c>
    </row>
    <row r="1116" spans="3:10">
      <c r="C1116" t="s">
        <v>2003</v>
      </c>
      <c r="D1116" t="s">
        <v>3058</v>
      </c>
      <c r="I1116" t="s">
        <v>3040</v>
      </c>
      <c r="J1116" t="s">
        <v>3059</v>
      </c>
    </row>
    <row r="1117" spans="3:9">
      <c r="C1117" t="s">
        <v>2004</v>
      </c>
      <c r="I1117" t="s">
        <v>3037</v>
      </c>
    </row>
    <row r="1118" spans="3:10">
      <c r="C1118" t="s">
        <v>2005</v>
      </c>
      <c r="D1118" t="s">
        <v>2021</v>
      </c>
      <c r="I1118" t="s">
        <v>3038</v>
      </c>
      <c r="J1118" t="s">
        <v>3060</v>
      </c>
    </row>
    <row r="1119" spans="3:10">
      <c r="C1119" t="s">
        <v>2003</v>
      </c>
      <c r="D1119" t="s">
        <v>2020</v>
      </c>
      <c r="I1119" t="s">
        <v>3040</v>
      </c>
      <c r="J1119" t="s">
        <v>3061</v>
      </c>
    </row>
    <row r="1120" spans="3:9">
      <c r="C1120" t="s">
        <v>2004</v>
      </c>
      <c r="I1120" t="s">
        <v>3037</v>
      </c>
    </row>
    <row r="1121" spans="3:10">
      <c r="C1121" t="s">
        <v>2005</v>
      </c>
      <c r="D1121" t="s">
        <v>2023</v>
      </c>
      <c r="I1121" t="s">
        <v>3038</v>
      </c>
      <c r="J1121" t="s">
        <v>3062</v>
      </c>
    </row>
    <row r="1122" spans="3:10">
      <c r="C1122" t="s">
        <v>2003</v>
      </c>
      <c r="D1122" t="s">
        <v>2022</v>
      </c>
      <c r="I1122" t="s">
        <v>3040</v>
      </c>
      <c r="J1122" t="s">
        <v>3063</v>
      </c>
    </row>
    <row r="1123" spans="3:9">
      <c r="C1123" t="s">
        <v>2004</v>
      </c>
      <c r="I1123" t="s">
        <v>3037</v>
      </c>
    </row>
    <row r="1124" spans="3:10">
      <c r="C1124" t="s">
        <v>2005</v>
      </c>
      <c r="D1124" t="s">
        <v>2025</v>
      </c>
      <c r="I1124" t="s">
        <v>3038</v>
      </c>
      <c r="J1124" t="s">
        <v>3064</v>
      </c>
    </row>
    <row r="1125" spans="3:10">
      <c r="C1125" t="s">
        <v>2003</v>
      </c>
      <c r="D1125" t="s">
        <v>2024</v>
      </c>
      <c r="I1125" t="s">
        <v>3040</v>
      </c>
      <c r="J1125" t="s">
        <v>3065</v>
      </c>
    </row>
    <row r="1126" spans="3:9">
      <c r="C1126" t="s">
        <v>2004</v>
      </c>
      <c r="I1126" t="s">
        <v>3037</v>
      </c>
    </row>
    <row r="1127" spans="3:10">
      <c r="C1127" t="s">
        <v>2005</v>
      </c>
      <c r="D1127" t="s">
        <v>2027</v>
      </c>
      <c r="I1127" t="s">
        <v>3038</v>
      </c>
      <c r="J1127" t="s">
        <v>3066</v>
      </c>
    </row>
    <row r="1128" spans="3:10">
      <c r="C1128" t="s">
        <v>2003</v>
      </c>
      <c r="D1128" t="s">
        <v>2026</v>
      </c>
      <c r="I1128" t="s">
        <v>3040</v>
      </c>
      <c r="J1128" t="s">
        <v>3067</v>
      </c>
    </row>
    <row r="1129" spans="3:9">
      <c r="C1129" t="s">
        <v>2004</v>
      </c>
      <c r="I1129" t="s">
        <v>3037</v>
      </c>
    </row>
    <row r="1130" spans="3:10">
      <c r="C1130" t="s">
        <v>2005</v>
      </c>
      <c r="D1130" t="s">
        <v>2029</v>
      </c>
      <c r="I1130" t="s">
        <v>3038</v>
      </c>
      <c r="J1130" t="s">
        <v>3068</v>
      </c>
    </row>
    <row r="1131" spans="3:10">
      <c r="C1131" t="s">
        <v>2003</v>
      </c>
      <c r="D1131" t="s">
        <v>2028</v>
      </c>
      <c r="I1131" t="s">
        <v>3040</v>
      </c>
      <c r="J1131" t="s">
        <v>3069</v>
      </c>
    </row>
    <row r="1132" spans="3:9">
      <c r="C1132" t="s">
        <v>2004</v>
      </c>
      <c r="I1132" t="s">
        <v>3037</v>
      </c>
    </row>
    <row r="1133" spans="3:10">
      <c r="C1133" t="s">
        <v>2005</v>
      </c>
      <c r="D1133" t="s">
        <v>2031</v>
      </c>
      <c r="I1133" t="s">
        <v>3038</v>
      </c>
      <c r="J1133" t="s">
        <v>3070</v>
      </c>
    </row>
    <row r="1134" spans="3:10">
      <c r="C1134" t="s">
        <v>2003</v>
      </c>
      <c r="D1134" t="s">
        <v>2030</v>
      </c>
      <c r="I1134" t="s">
        <v>3040</v>
      </c>
      <c r="J1134" t="s">
        <v>3071</v>
      </c>
    </row>
    <row r="1135" spans="3:9">
      <c r="C1135" t="s">
        <v>2004</v>
      </c>
      <c r="I1135" t="s">
        <v>3037</v>
      </c>
    </row>
    <row r="1136" spans="3:10">
      <c r="C1136" t="s">
        <v>2005</v>
      </c>
      <c r="D1136" t="s">
        <v>2033</v>
      </c>
      <c r="I1136" t="s">
        <v>3038</v>
      </c>
      <c r="J1136" t="s">
        <v>3072</v>
      </c>
    </row>
    <row r="1137" spans="3:10">
      <c r="C1137" t="s">
        <v>2003</v>
      </c>
      <c r="D1137" t="s">
        <v>2032</v>
      </c>
      <c r="I1137" t="s">
        <v>3040</v>
      </c>
      <c r="J1137" t="s">
        <v>3073</v>
      </c>
    </row>
    <row r="1138" spans="3:9">
      <c r="C1138" t="s">
        <v>2004</v>
      </c>
      <c r="I1138" t="s">
        <v>3037</v>
      </c>
    </row>
    <row r="1139" spans="3:10">
      <c r="C1139" t="s">
        <v>2005</v>
      </c>
      <c r="D1139" t="s">
        <v>2035</v>
      </c>
      <c r="I1139" t="s">
        <v>3038</v>
      </c>
      <c r="J1139" t="s">
        <v>3074</v>
      </c>
    </row>
    <row r="1140" spans="3:10">
      <c r="C1140" t="s">
        <v>2003</v>
      </c>
      <c r="D1140" t="s">
        <v>2034</v>
      </c>
      <c r="I1140" t="s">
        <v>3040</v>
      </c>
      <c r="J1140" t="s">
        <v>3075</v>
      </c>
    </row>
    <row r="1141" spans="3:9">
      <c r="C1141" t="s">
        <v>2041</v>
      </c>
      <c r="I1141" t="s">
        <v>3076</v>
      </c>
    </row>
    <row r="1142" spans="3:10">
      <c r="C1142" t="s">
        <v>2042</v>
      </c>
      <c r="D1142" t="s">
        <v>2039</v>
      </c>
      <c r="I1142" t="s">
        <v>3077</v>
      </c>
      <c r="J1142" t="s">
        <v>3078</v>
      </c>
    </row>
    <row r="1143" spans="3:10">
      <c r="C1143" t="s">
        <v>2040</v>
      </c>
      <c r="D1143" t="s">
        <v>2038</v>
      </c>
      <c r="I1143" t="s">
        <v>3079</v>
      </c>
      <c r="J1143" t="s">
        <v>3080</v>
      </c>
    </row>
    <row r="1144" spans="3:9">
      <c r="C1144" t="s">
        <v>2041</v>
      </c>
      <c r="I1144" t="s">
        <v>3076</v>
      </c>
    </row>
    <row r="1145" spans="3:10">
      <c r="C1145" t="s">
        <v>2042</v>
      </c>
      <c r="D1145" t="s">
        <v>2044</v>
      </c>
      <c r="I1145" t="s">
        <v>3077</v>
      </c>
      <c r="J1145" t="s">
        <v>3081</v>
      </c>
    </row>
    <row r="1146" spans="3:10">
      <c r="C1146" t="s">
        <v>2040</v>
      </c>
      <c r="D1146" t="s">
        <v>2043</v>
      </c>
      <c r="I1146" t="s">
        <v>3079</v>
      </c>
      <c r="J1146" t="s">
        <v>3082</v>
      </c>
    </row>
    <row r="1147" spans="3:9">
      <c r="C1147" t="s">
        <v>2041</v>
      </c>
      <c r="I1147" t="s">
        <v>3076</v>
      </c>
    </row>
    <row r="1148" spans="3:10">
      <c r="C1148" t="s">
        <v>2042</v>
      </c>
      <c r="D1148" t="s">
        <v>2046</v>
      </c>
      <c r="I1148" t="s">
        <v>3077</v>
      </c>
      <c r="J1148" t="s">
        <v>3083</v>
      </c>
    </row>
    <row r="1149" spans="3:10">
      <c r="C1149" t="s">
        <v>2040</v>
      </c>
      <c r="D1149" t="s">
        <v>2045</v>
      </c>
      <c r="I1149" t="s">
        <v>3079</v>
      </c>
      <c r="J1149" t="s">
        <v>3084</v>
      </c>
    </row>
    <row r="1150" spans="3:9">
      <c r="C1150" t="s">
        <v>2041</v>
      </c>
      <c r="I1150" t="s">
        <v>3076</v>
      </c>
    </row>
    <row r="1151" spans="3:10">
      <c r="C1151" t="s">
        <v>2042</v>
      </c>
      <c r="D1151" t="s">
        <v>2048</v>
      </c>
      <c r="I1151" t="s">
        <v>3077</v>
      </c>
      <c r="J1151" t="s">
        <v>3085</v>
      </c>
    </row>
    <row r="1152" spans="3:10">
      <c r="C1152" t="s">
        <v>2040</v>
      </c>
      <c r="D1152" t="s">
        <v>2047</v>
      </c>
      <c r="I1152" t="s">
        <v>3079</v>
      </c>
      <c r="J1152" t="s">
        <v>3086</v>
      </c>
    </row>
    <row r="1153" spans="3:9">
      <c r="C1153" t="s">
        <v>2041</v>
      </c>
      <c r="I1153" t="s">
        <v>3076</v>
      </c>
    </row>
    <row r="1154" spans="3:10">
      <c r="C1154" t="s">
        <v>2042</v>
      </c>
      <c r="D1154" t="s">
        <v>2050</v>
      </c>
      <c r="I1154" t="s">
        <v>3077</v>
      </c>
      <c r="J1154" t="s">
        <v>3087</v>
      </c>
    </row>
    <row r="1155" spans="3:10">
      <c r="C1155" t="s">
        <v>2040</v>
      </c>
      <c r="D1155" t="s">
        <v>2049</v>
      </c>
      <c r="I1155" t="s">
        <v>3079</v>
      </c>
      <c r="J1155" t="s">
        <v>3088</v>
      </c>
    </row>
    <row r="1156" spans="3:9">
      <c r="C1156" t="s">
        <v>2041</v>
      </c>
      <c r="I1156" t="s">
        <v>3076</v>
      </c>
    </row>
    <row r="1157" spans="3:10">
      <c r="C1157" t="s">
        <v>2042</v>
      </c>
      <c r="D1157" t="s">
        <v>2052</v>
      </c>
      <c r="I1157" t="s">
        <v>3077</v>
      </c>
      <c r="J1157" t="s">
        <v>3089</v>
      </c>
    </row>
    <row r="1158" spans="3:10">
      <c r="C1158" t="s">
        <v>2040</v>
      </c>
      <c r="D1158" t="s">
        <v>2051</v>
      </c>
      <c r="I1158" t="s">
        <v>3079</v>
      </c>
      <c r="J1158" t="s">
        <v>3090</v>
      </c>
    </row>
    <row r="1159" spans="3:9">
      <c r="C1159" t="s">
        <v>2041</v>
      </c>
      <c r="I1159" t="s">
        <v>3076</v>
      </c>
    </row>
    <row r="1160" spans="3:10">
      <c r="C1160" t="s">
        <v>2042</v>
      </c>
      <c r="D1160" t="s">
        <v>2054</v>
      </c>
      <c r="I1160" t="s">
        <v>3077</v>
      </c>
      <c r="J1160" t="s">
        <v>3091</v>
      </c>
    </row>
    <row r="1161" spans="3:10">
      <c r="C1161" t="s">
        <v>2040</v>
      </c>
      <c r="D1161" t="s">
        <v>2053</v>
      </c>
      <c r="I1161" t="s">
        <v>3079</v>
      </c>
      <c r="J1161" t="s">
        <v>3092</v>
      </c>
    </row>
    <row r="1162" spans="3:9">
      <c r="C1162" t="s">
        <v>2041</v>
      </c>
      <c r="I1162" t="s">
        <v>3076</v>
      </c>
    </row>
    <row r="1163" spans="3:10">
      <c r="C1163" t="s">
        <v>2042</v>
      </c>
      <c r="D1163" t="s">
        <v>2056</v>
      </c>
      <c r="I1163" t="s">
        <v>3077</v>
      </c>
      <c r="J1163" t="s">
        <v>3093</v>
      </c>
    </row>
    <row r="1164" spans="3:10">
      <c r="C1164" t="s">
        <v>2040</v>
      </c>
      <c r="D1164" t="s">
        <v>2055</v>
      </c>
      <c r="I1164" t="s">
        <v>3079</v>
      </c>
      <c r="J1164" t="s">
        <v>3094</v>
      </c>
    </row>
    <row r="1165" spans="3:9">
      <c r="C1165" t="s">
        <v>2041</v>
      </c>
      <c r="I1165" t="s">
        <v>3076</v>
      </c>
    </row>
    <row r="1166" spans="3:10">
      <c r="C1166" t="s">
        <v>2042</v>
      </c>
      <c r="D1166" t="s">
        <v>2058</v>
      </c>
      <c r="I1166" t="s">
        <v>3077</v>
      </c>
      <c r="J1166" t="s">
        <v>3095</v>
      </c>
    </row>
    <row r="1167" spans="3:10">
      <c r="C1167" t="s">
        <v>2040</v>
      </c>
      <c r="D1167" t="s">
        <v>2057</v>
      </c>
      <c r="I1167" t="s">
        <v>3079</v>
      </c>
      <c r="J1167" t="s">
        <v>3096</v>
      </c>
    </row>
    <row r="1168" spans="3:9">
      <c r="C1168" t="s">
        <v>2041</v>
      </c>
      <c r="I1168" t="s">
        <v>3076</v>
      </c>
    </row>
    <row r="1169" spans="3:10">
      <c r="C1169" t="s">
        <v>2042</v>
      </c>
      <c r="D1169" t="s">
        <v>2060</v>
      </c>
      <c r="I1169" t="s">
        <v>3077</v>
      </c>
      <c r="J1169" t="s">
        <v>3097</v>
      </c>
    </row>
    <row r="1170" spans="3:10">
      <c r="C1170" t="s">
        <v>2040</v>
      </c>
      <c r="D1170" t="s">
        <v>2059</v>
      </c>
      <c r="I1170" t="s">
        <v>3079</v>
      </c>
      <c r="J1170" t="s">
        <v>3098</v>
      </c>
    </row>
    <row r="1171" spans="3:9">
      <c r="C1171" t="s">
        <v>2041</v>
      </c>
      <c r="I1171" t="s">
        <v>3076</v>
      </c>
    </row>
    <row r="1172" spans="3:10">
      <c r="C1172" t="s">
        <v>2042</v>
      </c>
      <c r="D1172" t="s">
        <v>2062</v>
      </c>
      <c r="I1172" t="s">
        <v>3077</v>
      </c>
      <c r="J1172" t="s">
        <v>3099</v>
      </c>
    </row>
    <row r="1173" spans="3:10">
      <c r="C1173" t="s">
        <v>2040</v>
      </c>
      <c r="D1173" t="s">
        <v>2061</v>
      </c>
      <c r="I1173" t="s">
        <v>3079</v>
      </c>
      <c r="J1173" t="s">
        <v>3100</v>
      </c>
    </row>
    <row r="1174" spans="3:9">
      <c r="C1174" t="s">
        <v>2041</v>
      </c>
      <c r="I1174" t="s">
        <v>3076</v>
      </c>
    </row>
    <row r="1175" spans="3:10">
      <c r="C1175" t="s">
        <v>2042</v>
      </c>
      <c r="D1175" t="s">
        <v>2064</v>
      </c>
      <c r="I1175" t="s">
        <v>3077</v>
      </c>
      <c r="J1175" t="s">
        <v>3101</v>
      </c>
    </row>
    <row r="1176" spans="3:10">
      <c r="C1176" t="s">
        <v>2040</v>
      </c>
      <c r="D1176" t="s">
        <v>2063</v>
      </c>
      <c r="I1176" t="s">
        <v>3079</v>
      </c>
      <c r="J1176" t="s">
        <v>3102</v>
      </c>
    </row>
    <row r="1177" spans="3:9">
      <c r="C1177" t="s">
        <v>2041</v>
      </c>
      <c r="I1177" t="s">
        <v>3076</v>
      </c>
    </row>
    <row r="1178" spans="3:10">
      <c r="C1178" t="s">
        <v>2042</v>
      </c>
      <c r="D1178" t="s">
        <v>2066</v>
      </c>
      <c r="I1178" t="s">
        <v>3077</v>
      </c>
      <c r="J1178" t="s">
        <v>3103</v>
      </c>
    </row>
    <row r="1179" spans="3:10">
      <c r="C1179" t="s">
        <v>2040</v>
      </c>
      <c r="D1179" t="s">
        <v>2065</v>
      </c>
      <c r="I1179" t="s">
        <v>3079</v>
      </c>
      <c r="J1179" t="s">
        <v>3104</v>
      </c>
    </row>
    <row r="1180" spans="3:9">
      <c r="C1180" t="s">
        <v>2041</v>
      </c>
      <c r="I1180" t="s">
        <v>3076</v>
      </c>
    </row>
    <row r="1181" spans="3:10">
      <c r="C1181" t="s">
        <v>2042</v>
      </c>
      <c r="D1181" t="s">
        <v>2066</v>
      </c>
      <c r="I1181" t="s">
        <v>3077</v>
      </c>
      <c r="J1181" t="s">
        <v>3105</v>
      </c>
    </row>
    <row r="1182" spans="3:10">
      <c r="C1182" t="s">
        <v>2040</v>
      </c>
      <c r="D1182" t="s">
        <v>2065</v>
      </c>
      <c r="I1182" t="s">
        <v>3079</v>
      </c>
      <c r="J1182" t="s">
        <v>3106</v>
      </c>
    </row>
    <row r="1183" spans="3:9">
      <c r="C1183" t="s">
        <v>2041</v>
      </c>
      <c r="I1183" t="s">
        <v>3076</v>
      </c>
    </row>
    <row r="1184" spans="3:10">
      <c r="C1184" t="s">
        <v>2042</v>
      </c>
      <c r="D1184" t="s">
        <v>2068</v>
      </c>
      <c r="I1184" t="s">
        <v>3077</v>
      </c>
      <c r="J1184" t="s">
        <v>3107</v>
      </c>
    </row>
    <row r="1185" spans="3:10">
      <c r="C1185" t="s">
        <v>2040</v>
      </c>
      <c r="D1185" t="s">
        <v>2067</v>
      </c>
      <c r="I1185" t="s">
        <v>3079</v>
      </c>
      <c r="J1185" t="s">
        <v>3108</v>
      </c>
    </row>
    <row r="1186" spans="3:9">
      <c r="C1186" t="s">
        <v>2041</v>
      </c>
      <c r="I1186" t="s">
        <v>3076</v>
      </c>
    </row>
    <row r="1187" spans="3:10">
      <c r="C1187" t="s">
        <v>2042</v>
      </c>
      <c r="D1187" t="s">
        <v>3109</v>
      </c>
      <c r="I1187" t="s">
        <v>3077</v>
      </c>
      <c r="J1187" t="s">
        <v>3110</v>
      </c>
    </row>
    <row r="1188" spans="3:10">
      <c r="C1188" t="s">
        <v>2040</v>
      </c>
      <c r="D1188" t="s">
        <v>3111</v>
      </c>
      <c r="I1188" t="s">
        <v>3079</v>
      </c>
      <c r="J1188" t="s">
        <v>3112</v>
      </c>
    </row>
    <row r="1189" spans="3:9">
      <c r="C1189" t="s">
        <v>2041</v>
      </c>
      <c r="I1189" t="s">
        <v>3076</v>
      </c>
    </row>
    <row r="1190" spans="3:10">
      <c r="C1190" t="s">
        <v>2042</v>
      </c>
      <c r="D1190" t="s">
        <v>2070</v>
      </c>
      <c r="I1190" t="s">
        <v>3077</v>
      </c>
      <c r="J1190" t="s">
        <v>3113</v>
      </c>
    </row>
    <row r="1191" spans="3:10">
      <c r="C1191" t="s">
        <v>2040</v>
      </c>
      <c r="D1191" t="s">
        <v>2069</v>
      </c>
      <c r="I1191" t="s">
        <v>3079</v>
      </c>
      <c r="J1191" t="s">
        <v>3114</v>
      </c>
    </row>
    <row r="1192" spans="3:9">
      <c r="C1192" t="s">
        <v>2075</v>
      </c>
      <c r="I1192" t="s">
        <v>3115</v>
      </c>
    </row>
    <row r="1193" spans="3:10">
      <c r="C1193" t="s">
        <v>2076</v>
      </c>
      <c r="D1193" t="s">
        <v>2071</v>
      </c>
      <c r="I1193" t="s">
        <v>3116</v>
      </c>
      <c r="J1193" t="s">
        <v>3117</v>
      </c>
    </row>
    <row r="1194" spans="3:10">
      <c r="C1194" t="s">
        <v>3118</v>
      </c>
      <c r="D1194" t="s">
        <v>3119</v>
      </c>
      <c r="I1194" t="s">
        <v>3120</v>
      </c>
      <c r="J1194" t="s">
        <v>3121</v>
      </c>
    </row>
    <row r="1195" spans="3:9">
      <c r="C1195" t="s">
        <v>2075</v>
      </c>
      <c r="I1195" t="s">
        <v>3115</v>
      </c>
    </row>
    <row r="1196" spans="3:10">
      <c r="C1196" t="s">
        <v>2076</v>
      </c>
      <c r="D1196" t="s">
        <v>2073</v>
      </c>
      <c r="I1196" t="s">
        <v>3116</v>
      </c>
      <c r="J1196" t="s">
        <v>3122</v>
      </c>
    </row>
    <row r="1197" spans="3:10">
      <c r="C1197" t="s">
        <v>3118</v>
      </c>
      <c r="D1197" t="s">
        <v>3123</v>
      </c>
      <c r="I1197" t="s">
        <v>3120</v>
      </c>
      <c r="J1197" t="s">
        <v>3124</v>
      </c>
    </row>
    <row r="1198" spans="3:9">
      <c r="C1198" t="s">
        <v>2075</v>
      </c>
      <c r="I1198" t="s">
        <v>3115</v>
      </c>
    </row>
    <row r="1199" spans="3:10">
      <c r="C1199" t="s">
        <v>2076</v>
      </c>
      <c r="D1199" t="s">
        <v>2078</v>
      </c>
      <c r="I1199" t="s">
        <v>3116</v>
      </c>
      <c r="J1199" t="s">
        <v>3125</v>
      </c>
    </row>
    <row r="1200" spans="3:10">
      <c r="C1200" t="s">
        <v>3118</v>
      </c>
      <c r="D1200" t="s">
        <v>3126</v>
      </c>
      <c r="I1200" t="s">
        <v>3120</v>
      </c>
      <c r="J1200" t="s">
        <v>3127</v>
      </c>
    </row>
    <row r="1201" spans="3:9">
      <c r="C1201" t="s">
        <v>2075</v>
      </c>
      <c r="I1201" t="s">
        <v>3115</v>
      </c>
    </row>
    <row r="1202" spans="3:10">
      <c r="C1202" t="s">
        <v>2076</v>
      </c>
      <c r="D1202" t="s">
        <v>2080</v>
      </c>
      <c r="I1202" t="s">
        <v>3116</v>
      </c>
      <c r="J1202" t="s">
        <v>3128</v>
      </c>
    </row>
    <row r="1203" spans="3:10">
      <c r="C1203" t="s">
        <v>3118</v>
      </c>
      <c r="D1203" t="s">
        <v>3129</v>
      </c>
      <c r="I1203" t="s">
        <v>3120</v>
      </c>
      <c r="J1203" t="s">
        <v>3130</v>
      </c>
    </row>
    <row r="1204" spans="3:9">
      <c r="C1204" t="s">
        <v>2075</v>
      </c>
      <c r="I1204" t="s">
        <v>3115</v>
      </c>
    </row>
    <row r="1205" spans="3:10">
      <c r="C1205" t="s">
        <v>2076</v>
      </c>
      <c r="D1205" t="s">
        <v>2082</v>
      </c>
      <c r="I1205" t="s">
        <v>3116</v>
      </c>
      <c r="J1205" t="s">
        <v>3131</v>
      </c>
    </row>
    <row r="1206" spans="3:10">
      <c r="C1206" t="s">
        <v>3118</v>
      </c>
      <c r="D1206" t="s">
        <v>3132</v>
      </c>
      <c r="I1206" t="s">
        <v>3120</v>
      </c>
      <c r="J1206" t="s">
        <v>3133</v>
      </c>
    </row>
    <row r="1207" spans="3:9">
      <c r="C1207" t="s">
        <v>2075</v>
      </c>
      <c r="I1207" t="s">
        <v>3115</v>
      </c>
    </row>
    <row r="1208" spans="3:10">
      <c r="C1208" t="s">
        <v>2076</v>
      </c>
      <c r="D1208" t="s">
        <v>2084</v>
      </c>
      <c r="I1208" t="s">
        <v>3116</v>
      </c>
      <c r="J1208" t="s">
        <v>3134</v>
      </c>
    </row>
    <row r="1209" spans="3:10">
      <c r="C1209" t="s">
        <v>3118</v>
      </c>
      <c r="D1209" t="s">
        <v>3135</v>
      </c>
      <c r="I1209" t="s">
        <v>3120</v>
      </c>
      <c r="J1209" t="s">
        <v>3136</v>
      </c>
    </row>
    <row r="1210" spans="3:9">
      <c r="C1210" t="s">
        <v>2075</v>
      </c>
      <c r="I1210" t="s">
        <v>3115</v>
      </c>
    </row>
    <row r="1211" spans="3:10">
      <c r="C1211" t="s">
        <v>2076</v>
      </c>
      <c r="D1211" t="s">
        <v>2086</v>
      </c>
      <c r="I1211" t="s">
        <v>3116</v>
      </c>
      <c r="J1211" t="s">
        <v>3137</v>
      </c>
    </row>
    <row r="1212" spans="3:10">
      <c r="C1212" t="s">
        <v>3118</v>
      </c>
      <c r="D1212" t="s">
        <v>3138</v>
      </c>
      <c r="I1212" t="s">
        <v>3120</v>
      </c>
      <c r="J1212" t="s">
        <v>3139</v>
      </c>
    </row>
    <row r="1213" spans="3:9">
      <c r="C1213" t="s">
        <v>2075</v>
      </c>
      <c r="I1213" t="s">
        <v>3115</v>
      </c>
    </row>
    <row r="1214" spans="3:10">
      <c r="C1214" t="s">
        <v>2076</v>
      </c>
      <c r="D1214" t="s">
        <v>2088</v>
      </c>
      <c r="I1214" t="s">
        <v>3116</v>
      </c>
      <c r="J1214" t="s">
        <v>3140</v>
      </c>
    </row>
    <row r="1215" spans="3:10">
      <c r="C1215" t="s">
        <v>3118</v>
      </c>
      <c r="D1215" t="s">
        <v>3141</v>
      </c>
      <c r="I1215" t="s">
        <v>3120</v>
      </c>
      <c r="J1215" t="s">
        <v>3142</v>
      </c>
    </row>
    <row r="1216" spans="3:9">
      <c r="C1216" t="s">
        <v>2092</v>
      </c>
      <c r="I1216" t="s">
        <v>3143</v>
      </c>
    </row>
    <row r="1217" spans="3:10">
      <c r="C1217" t="s">
        <v>2093</v>
      </c>
      <c r="D1217" t="s">
        <v>2090</v>
      </c>
      <c r="I1217" t="s">
        <v>3144</v>
      </c>
      <c r="J1217" t="s">
        <v>3145</v>
      </c>
    </row>
    <row r="1218" spans="3:10">
      <c r="C1218" t="s">
        <v>2094</v>
      </c>
      <c r="D1218" t="s">
        <v>2091</v>
      </c>
      <c r="I1218" t="s">
        <v>3146</v>
      </c>
      <c r="J1218" t="s">
        <v>3147</v>
      </c>
    </row>
    <row r="1219" spans="3:9">
      <c r="C1219" t="s">
        <v>2092</v>
      </c>
      <c r="I1219" t="s">
        <v>3143</v>
      </c>
    </row>
    <row r="1220" spans="3:10">
      <c r="C1220" t="s">
        <v>2093</v>
      </c>
      <c r="D1220" t="s">
        <v>2095</v>
      </c>
      <c r="I1220" t="s">
        <v>3144</v>
      </c>
      <c r="J1220" t="s">
        <v>3148</v>
      </c>
    </row>
    <row r="1221" spans="3:10">
      <c r="C1221" t="s">
        <v>2094</v>
      </c>
      <c r="D1221" t="s">
        <v>2096</v>
      </c>
      <c r="I1221" t="s">
        <v>3146</v>
      </c>
      <c r="J1221" t="s">
        <v>3149</v>
      </c>
    </row>
    <row r="1222" spans="3:9">
      <c r="C1222" t="s">
        <v>2092</v>
      </c>
      <c r="I1222" t="s">
        <v>3143</v>
      </c>
    </row>
    <row r="1223" spans="3:10">
      <c r="C1223" t="s">
        <v>2093</v>
      </c>
      <c r="D1223" t="s">
        <v>2097</v>
      </c>
      <c r="I1223" t="s">
        <v>3144</v>
      </c>
      <c r="J1223" t="s">
        <v>3150</v>
      </c>
    </row>
    <row r="1224" spans="3:10">
      <c r="C1224" t="s">
        <v>2094</v>
      </c>
      <c r="D1224" t="s">
        <v>2098</v>
      </c>
      <c r="I1224" t="s">
        <v>3146</v>
      </c>
      <c r="J1224" t="s">
        <v>3151</v>
      </c>
    </row>
    <row r="1225" spans="3:9">
      <c r="C1225" t="s">
        <v>2092</v>
      </c>
      <c r="I1225" t="s">
        <v>3143</v>
      </c>
    </row>
    <row r="1226" spans="3:10">
      <c r="C1226" t="s">
        <v>2093</v>
      </c>
      <c r="D1226" t="s">
        <v>2099</v>
      </c>
      <c r="I1226" t="s">
        <v>3144</v>
      </c>
      <c r="J1226" t="s">
        <v>3152</v>
      </c>
    </row>
    <row r="1227" spans="3:10">
      <c r="C1227" t="s">
        <v>2094</v>
      </c>
      <c r="D1227" t="s">
        <v>2100</v>
      </c>
      <c r="I1227" t="s">
        <v>3146</v>
      </c>
      <c r="J1227" t="s">
        <v>3153</v>
      </c>
    </row>
    <row r="1228" spans="3:9">
      <c r="C1228" t="s">
        <v>2092</v>
      </c>
      <c r="I1228" t="s">
        <v>3143</v>
      </c>
    </row>
    <row r="1229" spans="3:10">
      <c r="C1229" t="s">
        <v>2093</v>
      </c>
      <c r="D1229" t="s">
        <v>2101</v>
      </c>
      <c r="I1229" t="s">
        <v>3144</v>
      </c>
      <c r="J1229" t="s">
        <v>3154</v>
      </c>
    </row>
    <row r="1230" spans="3:10">
      <c r="C1230" t="s">
        <v>2094</v>
      </c>
      <c r="D1230" t="s">
        <v>2102</v>
      </c>
      <c r="I1230" t="s">
        <v>3146</v>
      </c>
      <c r="J1230" t="s">
        <v>3155</v>
      </c>
    </row>
    <row r="1231" spans="3:9">
      <c r="C1231" t="s">
        <v>2092</v>
      </c>
      <c r="I1231" t="s">
        <v>3143</v>
      </c>
    </row>
    <row r="1232" spans="3:10">
      <c r="C1232" t="s">
        <v>2093</v>
      </c>
      <c r="D1232" t="s">
        <v>2103</v>
      </c>
      <c r="I1232" t="s">
        <v>3144</v>
      </c>
      <c r="J1232" t="s">
        <v>3156</v>
      </c>
    </row>
    <row r="1233" spans="3:10">
      <c r="C1233" t="s">
        <v>2094</v>
      </c>
      <c r="D1233" t="s">
        <v>2104</v>
      </c>
      <c r="I1233" t="s">
        <v>3146</v>
      </c>
      <c r="J1233" t="s">
        <v>3157</v>
      </c>
    </row>
    <row r="1234" spans="3:9">
      <c r="C1234" t="s">
        <v>2092</v>
      </c>
      <c r="I1234" t="s">
        <v>3143</v>
      </c>
    </row>
    <row r="1235" spans="3:10">
      <c r="C1235" t="s">
        <v>2093</v>
      </c>
      <c r="D1235" t="s">
        <v>2105</v>
      </c>
      <c r="I1235" t="s">
        <v>3144</v>
      </c>
      <c r="J1235" t="s">
        <v>3158</v>
      </c>
    </row>
    <row r="1236" spans="3:10">
      <c r="C1236" t="s">
        <v>2094</v>
      </c>
      <c r="D1236" t="s">
        <v>2106</v>
      </c>
      <c r="I1236" t="s">
        <v>3146</v>
      </c>
      <c r="J1236" t="s">
        <v>3159</v>
      </c>
    </row>
    <row r="1237" spans="3:9">
      <c r="C1237" t="s">
        <v>2092</v>
      </c>
      <c r="I1237" t="s">
        <v>3143</v>
      </c>
    </row>
    <row r="1238" spans="3:10">
      <c r="C1238" t="s">
        <v>2093</v>
      </c>
      <c r="D1238" t="s">
        <v>2107</v>
      </c>
      <c r="I1238" t="s">
        <v>3144</v>
      </c>
      <c r="J1238" t="s">
        <v>3160</v>
      </c>
    </row>
    <row r="1239" spans="3:10">
      <c r="C1239" t="s">
        <v>2094</v>
      </c>
      <c r="D1239" t="s">
        <v>2108</v>
      </c>
      <c r="I1239" t="s">
        <v>3146</v>
      </c>
      <c r="J1239" t="s">
        <v>3161</v>
      </c>
    </row>
    <row r="1240" spans="3:9">
      <c r="C1240" t="s">
        <v>2092</v>
      </c>
      <c r="I1240" t="s">
        <v>3143</v>
      </c>
    </row>
    <row r="1241" spans="3:10">
      <c r="C1241" t="s">
        <v>2093</v>
      </c>
      <c r="D1241" t="s">
        <v>2109</v>
      </c>
      <c r="I1241" t="s">
        <v>3144</v>
      </c>
      <c r="J1241" t="s">
        <v>3162</v>
      </c>
    </row>
    <row r="1242" spans="3:10">
      <c r="C1242" t="s">
        <v>2094</v>
      </c>
      <c r="D1242" t="s">
        <v>2110</v>
      </c>
      <c r="I1242" t="s">
        <v>3146</v>
      </c>
      <c r="J1242" t="s">
        <v>3163</v>
      </c>
    </row>
    <row r="1243" spans="3:9">
      <c r="C1243" t="s">
        <v>2092</v>
      </c>
      <c r="I1243" t="s">
        <v>3143</v>
      </c>
    </row>
    <row r="1244" spans="3:10">
      <c r="C1244" t="s">
        <v>2093</v>
      </c>
      <c r="D1244" t="s">
        <v>2111</v>
      </c>
      <c r="I1244" t="s">
        <v>3144</v>
      </c>
      <c r="J1244" t="s">
        <v>3164</v>
      </c>
    </row>
    <row r="1245" spans="3:10">
      <c r="C1245" t="s">
        <v>2094</v>
      </c>
      <c r="D1245" t="s">
        <v>2112</v>
      </c>
      <c r="I1245" t="s">
        <v>3146</v>
      </c>
      <c r="J1245" t="s">
        <v>3165</v>
      </c>
    </row>
    <row r="1246" spans="3:9">
      <c r="C1246" t="s">
        <v>2092</v>
      </c>
      <c r="I1246" t="s">
        <v>3143</v>
      </c>
    </row>
    <row r="1247" spans="3:10">
      <c r="C1247" t="s">
        <v>2093</v>
      </c>
      <c r="D1247" t="s">
        <v>2113</v>
      </c>
      <c r="I1247" t="s">
        <v>3144</v>
      </c>
      <c r="J1247" t="s">
        <v>3166</v>
      </c>
    </row>
    <row r="1248" spans="3:10">
      <c r="C1248" t="s">
        <v>2094</v>
      </c>
      <c r="D1248" t="s">
        <v>2114</v>
      </c>
      <c r="I1248" t="s">
        <v>3146</v>
      </c>
      <c r="J1248" t="s">
        <v>3167</v>
      </c>
    </row>
    <row r="1249" spans="3:9">
      <c r="C1249" t="s">
        <v>2092</v>
      </c>
      <c r="I1249" t="s">
        <v>3143</v>
      </c>
    </row>
    <row r="1250" spans="3:10">
      <c r="C1250" t="s">
        <v>2093</v>
      </c>
      <c r="D1250" t="s">
        <v>2115</v>
      </c>
      <c r="I1250" t="s">
        <v>3144</v>
      </c>
      <c r="J1250" t="s">
        <v>3168</v>
      </c>
    </row>
    <row r="1251" spans="3:10">
      <c r="C1251" t="s">
        <v>2094</v>
      </c>
      <c r="D1251" t="s">
        <v>2116</v>
      </c>
      <c r="I1251" t="s">
        <v>3146</v>
      </c>
      <c r="J1251" t="s">
        <v>3169</v>
      </c>
    </row>
    <row r="1252" spans="3:9">
      <c r="C1252" t="s">
        <v>2092</v>
      </c>
      <c r="I1252" t="s">
        <v>3143</v>
      </c>
    </row>
    <row r="1253" spans="3:10">
      <c r="C1253" t="s">
        <v>2093</v>
      </c>
      <c r="D1253" t="s">
        <v>2117</v>
      </c>
      <c r="I1253" t="s">
        <v>3144</v>
      </c>
      <c r="J1253" t="s">
        <v>3170</v>
      </c>
    </row>
    <row r="1254" spans="3:10">
      <c r="C1254" t="s">
        <v>2094</v>
      </c>
      <c r="D1254" t="s">
        <v>2118</v>
      </c>
      <c r="I1254" t="s">
        <v>3146</v>
      </c>
      <c r="J1254" t="s">
        <v>3171</v>
      </c>
    </row>
    <row r="1255" spans="3:9">
      <c r="C1255" t="s">
        <v>2092</v>
      </c>
      <c r="I1255" t="s">
        <v>3143</v>
      </c>
    </row>
    <row r="1256" spans="3:10">
      <c r="C1256" t="s">
        <v>2093</v>
      </c>
      <c r="D1256" t="s">
        <v>2119</v>
      </c>
      <c r="I1256" t="s">
        <v>3144</v>
      </c>
      <c r="J1256" t="s">
        <v>3172</v>
      </c>
    </row>
    <row r="1257" spans="3:10">
      <c r="C1257" t="s">
        <v>2094</v>
      </c>
      <c r="D1257" t="s">
        <v>2120</v>
      </c>
      <c r="I1257" t="s">
        <v>3146</v>
      </c>
      <c r="J1257" t="s">
        <v>3173</v>
      </c>
    </row>
    <row r="1258" spans="3:9">
      <c r="C1258" t="s">
        <v>2124</v>
      </c>
      <c r="I1258" t="s">
        <v>3174</v>
      </c>
    </row>
    <row r="1259" spans="3:10">
      <c r="C1259" t="s">
        <v>2125</v>
      </c>
      <c r="D1259" t="s">
        <v>2122</v>
      </c>
      <c r="I1259" t="s">
        <v>3175</v>
      </c>
      <c r="J1259" t="s">
        <v>3176</v>
      </c>
    </row>
    <row r="1260" spans="3:10">
      <c r="C1260" t="s">
        <v>2123</v>
      </c>
      <c r="D1260" t="s">
        <v>2121</v>
      </c>
      <c r="I1260" t="s">
        <v>3177</v>
      </c>
      <c r="J1260" t="s">
        <v>3178</v>
      </c>
    </row>
    <row r="1261" spans="3:9">
      <c r="C1261" t="s">
        <v>2124</v>
      </c>
      <c r="I1261" t="s">
        <v>3174</v>
      </c>
    </row>
    <row r="1262" spans="3:10">
      <c r="C1262" t="s">
        <v>2125</v>
      </c>
      <c r="D1262" t="s">
        <v>2127</v>
      </c>
      <c r="I1262" t="s">
        <v>3175</v>
      </c>
      <c r="J1262" t="s">
        <v>3179</v>
      </c>
    </row>
    <row r="1263" spans="3:10">
      <c r="C1263" t="s">
        <v>2123</v>
      </c>
      <c r="D1263" t="s">
        <v>2126</v>
      </c>
      <c r="I1263" t="s">
        <v>3177</v>
      </c>
      <c r="J1263" t="s">
        <v>3180</v>
      </c>
    </row>
    <row r="1264" spans="3:9">
      <c r="C1264" t="s">
        <v>2124</v>
      </c>
      <c r="I1264" t="s">
        <v>3174</v>
      </c>
    </row>
    <row r="1265" spans="3:10">
      <c r="C1265" t="s">
        <v>2125</v>
      </c>
      <c r="D1265" t="s">
        <v>2129</v>
      </c>
      <c r="I1265" t="s">
        <v>3175</v>
      </c>
      <c r="J1265" t="s">
        <v>3181</v>
      </c>
    </row>
    <row r="1266" spans="3:10">
      <c r="C1266" t="s">
        <v>2123</v>
      </c>
      <c r="D1266" t="s">
        <v>2128</v>
      </c>
      <c r="I1266" t="s">
        <v>3177</v>
      </c>
      <c r="J1266" t="s">
        <v>3182</v>
      </c>
    </row>
    <row r="1267" spans="3:9">
      <c r="C1267" t="s">
        <v>2124</v>
      </c>
      <c r="I1267" t="s">
        <v>3174</v>
      </c>
    </row>
    <row r="1268" spans="3:10">
      <c r="C1268" t="s">
        <v>2125</v>
      </c>
      <c r="D1268" t="s">
        <v>2131</v>
      </c>
      <c r="I1268" t="s">
        <v>3175</v>
      </c>
      <c r="J1268" t="s">
        <v>3183</v>
      </c>
    </row>
    <row r="1269" spans="3:10">
      <c r="C1269" t="s">
        <v>2123</v>
      </c>
      <c r="D1269" t="s">
        <v>2130</v>
      </c>
      <c r="I1269" t="s">
        <v>3177</v>
      </c>
      <c r="J1269" t="s">
        <v>3184</v>
      </c>
    </row>
    <row r="1270" spans="3:9">
      <c r="C1270" t="s">
        <v>2124</v>
      </c>
      <c r="I1270" t="s">
        <v>3174</v>
      </c>
    </row>
    <row r="1271" spans="3:10">
      <c r="C1271" t="s">
        <v>2125</v>
      </c>
      <c r="D1271" t="s">
        <v>2133</v>
      </c>
      <c r="I1271" t="s">
        <v>3175</v>
      </c>
      <c r="J1271" t="s">
        <v>3185</v>
      </c>
    </row>
    <row r="1272" spans="3:10">
      <c r="C1272" t="s">
        <v>2123</v>
      </c>
      <c r="D1272" t="s">
        <v>2132</v>
      </c>
      <c r="I1272" t="s">
        <v>3177</v>
      </c>
      <c r="J1272" t="s">
        <v>3186</v>
      </c>
    </row>
    <row r="1273" spans="3:9">
      <c r="C1273" t="s">
        <v>2124</v>
      </c>
      <c r="I1273" t="s">
        <v>3174</v>
      </c>
    </row>
    <row r="1274" spans="3:10">
      <c r="C1274" t="s">
        <v>2125</v>
      </c>
      <c r="D1274" t="s">
        <v>2135</v>
      </c>
      <c r="I1274" t="s">
        <v>3175</v>
      </c>
      <c r="J1274" t="s">
        <v>3187</v>
      </c>
    </row>
    <row r="1275" spans="3:10">
      <c r="C1275" t="s">
        <v>2123</v>
      </c>
      <c r="D1275" t="s">
        <v>2134</v>
      </c>
      <c r="I1275" t="s">
        <v>3177</v>
      </c>
      <c r="J1275" t="s">
        <v>3188</v>
      </c>
    </row>
    <row r="1276" spans="3:9">
      <c r="C1276" t="s">
        <v>2124</v>
      </c>
      <c r="I1276" t="s">
        <v>3174</v>
      </c>
    </row>
    <row r="1277" spans="3:10">
      <c r="C1277" t="s">
        <v>2125</v>
      </c>
      <c r="D1277" t="s">
        <v>2137</v>
      </c>
      <c r="I1277" t="s">
        <v>3175</v>
      </c>
      <c r="J1277" t="s">
        <v>3189</v>
      </c>
    </row>
    <row r="1278" spans="3:10">
      <c r="C1278" t="s">
        <v>2123</v>
      </c>
      <c r="D1278" t="s">
        <v>2136</v>
      </c>
      <c r="I1278" t="s">
        <v>3177</v>
      </c>
      <c r="J1278" t="s">
        <v>3190</v>
      </c>
    </row>
    <row r="1279" spans="3:9">
      <c r="C1279" t="s">
        <v>2124</v>
      </c>
      <c r="I1279" t="s">
        <v>3174</v>
      </c>
    </row>
    <row r="1280" spans="3:10">
      <c r="C1280" t="s">
        <v>2125</v>
      </c>
      <c r="D1280" t="s">
        <v>2139</v>
      </c>
      <c r="I1280" t="s">
        <v>3175</v>
      </c>
      <c r="J1280" t="s">
        <v>3191</v>
      </c>
    </row>
    <row r="1281" spans="3:10">
      <c r="C1281" t="s">
        <v>2123</v>
      </c>
      <c r="D1281" t="s">
        <v>2138</v>
      </c>
      <c r="I1281" t="s">
        <v>3177</v>
      </c>
      <c r="J1281" t="s">
        <v>3192</v>
      </c>
    </row>
    <row r="1282" spans="3:9">
      <c r="C1282" t="s">
        <v>2124</v>
      </c>
      <c r="I1282" t="s">
        <v>3174</v>
      </c>
    </row>
    <row r="1283" spans="3:10">
      <c r="C1283" t="s">
        <v>2125</v>
      </c>
      <c r="D1283" t="s">
        <v>2139</v>
      </c>
      <c r="I1283" t="s">
        <v>3175</v>
      </c>
      <c r="J1283" t="s">
        <v>3193</v>
      </c>
    </row>
    <row r="1284" spans="3:10">
      <c r="C1284" t="s">
        <v>2123</v>
      </c>
      <c r="D1284" t="s">
        <v>2138</v>
      </c>
      <c r="I1284" t="s">
        <v>3177</v>
      </c>
      <c r="J1284" t="s">
        <v>3194</v>
      </c>
    </row>
    <row r="1285" spans="3:9">
      <c r="C1285" t="s">
        <v>2124</v>
      </c>
      <c r="I1285" t="s">
        <v>3174</v>
      </c>
    </row>
    <row r="1286" spans="3:10">
      <c r="C1286" t="s">
        <v>2125</v>
      </c>
      <c r="D1286" t="s">
        <v>2141</v>
      </c>
      <c r="I1286" t="s">
        <v>3175</v>
      </c>
      <c r="J1286" t="s">
        <v>3195</v>
      </c>
    </row>
    <row r="1287" spans="3:10">
      <c r="C1287" t="s">
        <v>2123</v>
      </c>
      <c r="D1287" t="s">
        <v>2140</v>
      </c>
      <c r="I1287" t="s">
        <v>3177</v>
      </c>
      <c r="J1287" t="s">
        <v>3196</v>
      </c>
    </row>
    <row r="1288" spans="3:9">
      <c r="C1288" t="s">
        <v>2124</v>
      </c>
      <c r="I1288" t="s">
        <v>3174</v>
      </c>
    </row>
    <row r="1289" spans="3:10">
      <c r="C1289" t="s">
        <v>2125</v>
      </c>
      <c r="D1289" t="s">
        <v>2143</v>
      </c>
      <c r="I1289" t="s">
        <v>3175</v>
      </c>
      <c r="J1289" t="s">
        <v>3197</v>
      </c>
    </row>
    <row r="1290" spans="3:10">
      <c r="C1290" t="s">
        <v>2123</v>
      </c>
      <c r="D1290" t="s">
        <v>2142</v>
      </c>
      <c r="I1290" t="s">
        <v>3177</v>
      </c>
      <c r="J1290" t="s">
        <v>3198</v>
      </c>
    </row>
    <row r="1291" spans="3:9">
      <c r="C1291" t="s">
        <v>2124</v>
      </c>
      <c r="I1291" t="s">
        <v>3174</v>
      </c>
    </row>
    <row r="1292" spans="3:10">
      <c r="C1292" t="s">
        <v>2125</v>
      </c>
      <c r="D1292" t="s">
        <v>2145</v>
      </c>
      <c r="I1292" t="s">
        <v>3175</v>
      </c>
      <c r="J1292" t="s">
        <v>3199</v>
      </c>
    </row>
    <row r="1293" spans="3:10">
      <c r="C1293" t="s">
        <v>2123</v>
      </c>
      <c r="D1293" t="s">
        <v>2144</v>
      </c>
      <c r="I1293" t="s">
        <v>3177</v>
      </c>
      <c r="J1293" t="s">
        <v>3200</v>
      </c>
    </row>
    <row r="1294" spans="3:9">
      <c r="C1294" t="s">
        <v>2124</v>
      </c>
      <c r="I1294" t="s">
        <v>3174</v>
      </c>
    </row>
    <row r="1295" spans="3:10">
      <c r="C1295" t="s">
        <v>2125</v>
      </c>
      <c r="D1295" t="s">
        <v>2147</v>
      </c>
      <c r="I1295" t="s">
        <v>3175</v>
      </c>
      <c r="J1295" t="s">
        <v>3201</v>
      </c>
    </row>
    <row r="1296" spans="3:10">
      <c r="C1296" t="s">
        <v>2123</v>
      </c>
      <c r="D1296" t="s">
        <v>2146</v>
      </c>
      <c r="I1296" t="s">
        <v>3177</v>
      </c>
      <c r="J1296" t="s">
        <v>3202</v>
      </c>
    </row>
    <row r="1297" spans="3:9">
      <c r="C1297" t="s">
        <v>2124</v>
      </c>
      <c r="I1297" t="s">
        <v>3174</v>
      </c>
    </row>
    <row r="1298" spans="3:10">
      <c r="C1298" t="s">
        <v>2125</v>
      </c>
      <c r="D1298" t="s">
        <v>2149</v>
      </c>
      <c r="I1298" t="s">
        <v>3175</v>
      </c>
      <c r="J1298" t="s">
        <v>3203</v>
      </c>
    </row>
    <row r="1299" spans="3:10">
      <c r="C1299" t="s">
        <v>2123</v>
      </c>
      <c r="D1299" t="s">
        <v>2148</v>
      </c>
      <c r="I1299" t="s">
        <v>3177</v>
      </c>
      <c r="J1299" t="s">
        <v>3204</v>
      </c>
    </row>
    <row r="1300" spans="3:9">
      <c r="C1300" t="s">
        <v>2124</v>
      </c>
      <c r="I1300" t="s">
        <v>3174</v>
      </c>
    </row>
    <row r="1301" spans="3:10">
      <c r="C1301" t="s">
        <v>2125</v>
      </c>
      <c r="D1301" t="s">
        <v>2151</v>
      </c>
      <c r="I1301" t="s">
        <v>3175</v>
      </c>
      <c r="J1301" t="s">
        <v>3205</v>
      </c>
    </row>
    <row r="1302" spans="3:10">
      <c r="C1302" t="s">
        <v>2123</v>
      </c>
      <c r="D1302" t="s">
        <v>2150</v>
      </c>
      <c r="I1302" t="s">
        <v>3177</v>
      </c>
      <c r="J1302" t="s">
        <v>3206</v>
      </c>
    </row>
    <row r="1303" spans="3:9">
      <c r="C1303" t="s">
        <v>2154</v>
      </c>
      <c r="I1303" t="s">
        <v>3207</v>
      </c>
    </row>
    <row r="1304" spans="3:10">
      <c r="C1304" t="s">
        <v>2155</v>
      </c>
      <c r="D1304" t="s">
        <v>2152</v>
      </c>
      <c r="I1304" t="s">
        <v>3208</v>
      </c>
      <c r="J1304" t="s">
        <v>3209</v>
      </c>
    </row>
    <row r="1305" spans="3:10">
      <c r="C1305" t="s">
        <v>2156</v>
      </c>
      <c r="D1305" t="s">
        <v>2153</v>
      </c>
      <c r="I1305" t="s">
        <v>3210</v>
      </c>
      <c r="J1305" t="s">
        <v>3211</v>
      </c>
    </row>
    <row r="1306" spans="3:9">
      <c r="C1306" t="s">
        <v>2154</v>
      </c>
      <c r="I1306" t="s">
        <v>3207</v>
      </c>
    </row>
    <row r="1307" spans="3:10">
      <c r="C1307" t="s">
        <v>2155</v>
      </c>
      <c r="D1307" t="s">
        <v>2157</v>
      </c>
      <c r="I1307" t="s">
        <v>3208</v>
      </c>
      <c r="J1307" t="s">
        <v>3212</v>
      </c>
    </row>
    <row r="1308" spans="3:10">
      <c r="C1308" t="s">
        <v>2156</v>
      </c>
      <c r="D1308" t="s">
        <v>2158</v>
      </c>
      <c r="I1308" t="s">
        <v>3210</v>
      </c>
      <c r="J1308" t="s">
        <v>3213</v>
      </c>
    </row>
    <row r="1309" spans="3:9">
      <c r="C1309" t="s">
        <v>2154</v>
      </c>
      <c r="I1309" t="s">
        <v>3207</v>
      </c>
    </row>
    <row r="1310" spans="3:10">
      <c r="C1310" t="s">
        <v>2155</v>
      </c>
      <c r="D1310" t="s">
        <v>2159</v>
      </c>
      <c r="I1310" t="s">
        <v>3208</v>
      </c>
      <c r="J1310" t="s">
        <v>3214</v>
      </c>
    </row>
    <row r="1311" spans="3:10">
      <c r="C1311" t="s">
        <v>2156</v>
      </c>
      <c r="D1311" t="s">
        <v>2160</v>
      </c>
      <c r="I1311" t="s">
        <v>3210</v>
      </c>
      <c r="J1311" t="s">
        <v>3215</v>
      </c>
    </row>
    <row r="1312" spans="3:9">
      <c r="C1312" t="s">
        <v>2154</v>
      </c>
      <c r="I1312" t="s">
        <v>3207</v>
      </c>
    </row>
    <row r="1313" spans="3:10">
      <c r="C1313" t="s">
        <v>2155</v>
      </c>
      <c r="D1313" t="s">
        <v>2161</v>
      </c>
      <c r="I1313" t="s">
        <v>3208</v>
      </c>
      <c r="J1313" t="s">
        <v>3216</v>
      </c>
    </row>
    <row r="1314" spans="3:10">
      <c r="C1314" t="s">
        <v>2156</v>
      </c>
      <c r="D1314" t="s">
        <v>2162</v>
      </c>
      <c r="I1314" t="s">
        <v>3210</v>
      </c>
      <c r="J1314" t="s">
        <v>3217</v>
      </c>
    </row>
    <row r="1315" spans="3:9">
      <c r="C1315" t="s">
        <v>2154</v>
      </c>
      <c r="I1315" t="s">
        <v>3207</v>
      </c>
    </row>
    <row r="1316" spans="3:10">
      <c r="C1316" t="s">
        <v>2155</v>
      </c>
      <c r="D1316" t="s">
        <v>2163</v>
      </c>
      <c r="I1316" t="s">
        <v>3208</v>
      </c>
      <c r="J1316" t="s">
        <v>3218</v>
      </c>
    </row>
    <row r="1317" spans="3:10">
      <c r="C1317" t="s">
        <v>2156</v>
      </c>
      <c r="D1317" t="s">
        <v>2164</v>
      </c>
      <c r="I1317" t="s">
        <v>3210</v>
      </c>
      <c r="J1317" t="s">
        <v>3219</v>
      </c>
    </row>
    <row r="1318" spans="3:9">
      <c r="C1318" t="s">
        <v>2154</v>
      </c>
      <c r="I1318" t="s">
        <v>3207</v>
      </c>
    </row>
    <row r="1319" spans="3:10">
      <c r="C1319" t="s">
        <v>2155</v>
      </c>
      <c r="D1319" t="s">
        <v>2165</v>
      </c>
      <c r="I1319" t="s">
        <v>3208</v>
      </c>
      <c r="J1319" t="s">
        <v>3220</v>
      </c>
    </row>
    <row r="1320" spans="3:10">
      <c r="C1320" t="s">
        <v>2156</v>
      </c>
      <c r="D1320" t="s">
        <v>2166</v>
      </c>
      <c r="I1320" t="s">
        <v>3210</v>
      </c>
      <c r="J1320" t="s">
        <v>3221</v>
      </c>
    </row>
    <row r="1321" spans="3:9">
      <c r="C1321" t="s">
        <v>2169</v>
      </c>
      <c r="I1321" t="s">
        <v>3222</v>
      </c>
    </row>
    <row r="1322" spans="3:10">
      <c r="C1322" t="s">
        <v>2170</v>
      </c>
      <c r="D1322" t="s">
        <v>2167</v>
      </c>
      <c r="I1322" t="s">
        <v>3223</v>
      </c>
      <c r="J1322" t="s">
        <v>3224</v>
      </c>
    </row>
    <row r="1323" spans="3:10">
      <c r="C1323" t="s">
        <v>2171</v>
      </c>
      <c r="D1323" t="s">
        <v>2168</v>
      </c>
      <c r="I1323" t="s">
        <v>3225</v>
      </c>
      <c r="J1323" t="s">
        <v>3226</v>
      </c>
    </row>
    <row r="1324" spans="3:9">
      <c r="C1324" t="s">
        <v>2169</v>
      </c>
      <c r="I1324" t="s">
        <v>3222</v>
      </c>
    </row>
    <row r="1325" spans="3:10">
      <c r="C1325" t="s">
        <v>2170</v>
      </c>
      <c r="D1325" t="s">
        <v>2172</v>
      </c>
      <c r="I1325" t="s">
        <v>3223</v>
      </c>
      <c r="J1325" t="s">
        <v>3227</v>
      </c>
    </row>
    <row r="1326" spans="3:10">
      <c r="C1326" t="s">
        <v>2171</v>
      </c>
      <c r="D1326" t="s">
        <v>2173</v>
      </c>
      <c r="I1326" t="s">
        <v>3225</v>
      </c>
      <c r="J1326" t="s">
        <v>3228</v>
      </c>
    </row>
    <row r="1327" spans="3:9">
      <c r="C1327" t="s">
        <v>2169</v>
      </c>
      <c r="I1327" t="s">
        <v>3222</v>
      </c>
    </row>
    <row r="1328" spans="3:10">
      <c r="C1328" t="s">
        <v>2170</v>
      </c>
      <c r="D1328" t="s">
        <v>2174</v>
      </c>
      <c r="I1328" t="s">
        <v>3223</v>
      </c>
      <c r="J1328" t="s">
        <v>3229</v>
      </c>
    </row>
    <row r="1329" spans="3:10">
      <c r="C1329" t="s">
        <v>2171</v>
      </c>
      <c r="D1329" t="s">
        <v>2175</v>
      </c>
      <c r="I1329" t="s">
        <v>3225</v>
      </c>
      <c r="J1329" t="s">
        <v>3230</v>
      </c>
    </row>
    <row r="1330" spans="3:9">
      <c r="C1330" t="s">
        <v>2169</v>
      </c>
      <c r="I1330" t="s">
        <v>3222</v>
      </c>
    </row>
    <row r="1331" spans="3:10">
      <c r="C1331" t="s">
        <v>2170</v>
      </c>
      <c r="D1331" t="s">
        <v>2176</v>
      </c>
      <c r="I1331" t="s">
        <v>3223</v>
      </c>
      <c r="J1331" t="s">
        <v>3231</v>
      </c>
    </row>
    <row r="1332" spans="3:10">
      <c r="C1332" t="s">
        <v>2171</v>
      </c>
      <c r="D1332" t="s">
        <v>2177</v>
      </c>
      <c r="I1332" t="s">
        <v>3225</v>
      </c>
      <c r="J1332" t="s">
        <v>3232</v>
      </c>
    </row>
    <row r="1333" spans="3:9">
      <c r="C1333" t="s">
        <v>2169</v>
      </c>
      <c r="I1333" t="s">
        <v>3222</v>
      </c>
    </row>
    <row r="1334" spans="3:10">
      <c r="C1334" t="s">
        <v>2170</v>
      </c>
      <c r="D1334" t="s">
        <v>2178</v>
      </c>
      <c r="I1334" t="s">
        <v>3223</v>
      </c>
      <c r="J1334" t="s">
        <v>3233</v>
      </c>
    </row>
    <row r="1335" spans="3:10">
      <c r="C1335" t="s">
        <v>2171</v>
      </c>
      <c r="D1335" t="s">
        <v>2179</v>
      </c>
      <c r="I1335" t="s">
        <v>3225</v>
      </c>
      <c r="J1335" t="s">
        <v>3234</v>
      </c>
    </row>
    <row r="1336" spans="3:9">
      <c r="C1336" t="s">
        <v>2169</v>
      </c>
      <c r="I1336" t="s">
        <v>3222</v>
      </c>
    </row>
    <row r="1337" spans="3:10">
      <c r="C1337" t="s">
        <v>2170</v>
      </c>
      <c r="D1337" t="s">
        <v>2180</v>
      </c>
      <c r="I1337" t="s">
        <v>3223</v>
      </c>
      <c r="J1337" t="s">
        <v>3235</v>
      </c>
    </row>
    <row r="1338" spans="3:10">
      <c r="C1338" t="s">
        <v>2171</v>
      </c>
      <c r="D1338" t="s">
        <v>2181</v>
      </c>
      <c r="I1338" t="s">
        <v>3225</v>
      </c>
      <c r="J1338" t="s">
        <v>3236</v>
      </c>
    </row>
    <row r="1339" spans="3:9">
      <c r="C1339" t="s">
        <v>2169</v>
      </c>
      <c r="I1339" t="s">
        <v>3222</v>
      </c>
    </row>
    <row r="1340" spans="3:10">
      <c r="C1340" t="s">
        <v>2170</v>
      </c>
      <c r="D1340" t="s">
        <v>2182</v>
      </c>
      <c r="I1340" t="s">
        <v>3223</v>
      </c>
      <c r="J1340" t="s">
        <v>3237</v>
      </c>
    </row>
    <row r="1341" spans="3:10">
      <c r="C1341" t="s">
        <v>2171</v>
      </c>
      <c r="D1341" t="s">
        <v>2183</v>
      </c>
      <c r="I1341" t="s">
        <v>3225</v>
      </c>
      <c r="J1341" t="s">
        <v>3238</v>
      </c>
    </row>
    <row r="1342" spans="3:9">
      <c r="C1342" t="s">
        <v>2169</v>
      </c>
      <c r="I1342" t="s">
        <v>3222</v>
      </c>
    </row>
    <row r="1343" spans="3:10">
      <c r="C1343" t="s">
        <v>2170</v>
      </c>
      <c r="D1343" t="s">
        <v>2184</v>
      </c>
      <c r="I1343" t="s">
        <v>3223</v>
      </c>
      <c r="J1343" t="s">
        <v>3239</v>
      </c>
    </row>
    <row r="1344" spans="3:10">
      <c r="C1344" t="s">
        <v>2171</v>
      </c>
      <c r="D1344" t="s">
        <v>2185</v>
      </c>
      <c r="I1344" t="s">
        <v>3225</v>
      </c>
      <c r="J1344" t="s">
        <v>3240</v>
      </c>
    </row>
    <row r="1345" spans="3:9">
      <c r="C1345" t="s">
        <v>2169</v>
      </c>
      <c r="I1345" t="s">
        <v>3222</v>
      </c>
    </row>
    <row r="1346" spans="3:10">
      <c r="C1346" t="s">
        <v>2170</v>
      </c>
      <c r="D1346" t="s">
        <v>2186</v>
      </c>
      <c r="I1346" t="s">
        <v>3223</v>
      </c>
      <c r="J1346" t="s">
        <v>3241</v>
      </c>
    </row>
    <row r="1347" spans="3:10">
      <c r="C1347" t="s">
        <v>2171</v>
      </c>
      <c r="D1347" t="s">
        <v>2187</v>
      </c>
      <c r="I1347" t="s">
        <v>3225</v>
      </c>
      <c r="J1347" t="s">
        <v>3242</v>
      </c>
    </row>
    <row r="1348" spans="3:9">
      <c r="C1348" t="s">
        <v>2169</v>
      </c>
      <c r="I1348" t="s">
        <v>3222</v>
      </c>
    </row>
    <row r="1349" spans="3:10">
      <c r="C1349" t="s">
        <v>2170</v>
      </c>
      <c r="D1349" t="s">
        <v>2188</v>
      </c>
      <c r="I1349" t="s">
        <v>3223</v>
      </c>
      <c r="J1349" t="s">
        <v>3243</v>
      </c>
    </row>
    <row r="1350" spans="3:10">
      <c r="C1350" t="s">
        <v>2171</v>
      </c>
      <c r="D1350" t="s">
        <v>2189</v>
      </c>
      <c r="I1350" t="s">
        <v>3225</v>
      </c>
      <c r="J1350" t="s">
        <v>3244</v>
      </c>
    </row>
    <row r="1351" spans="3:9">
      <c r="C1351" t="s">
        <v>2169</v>
      </c>
      <c r="I1351" t="s">
        <v>3222</v>
      </c>
    </row>
    <row r="1352" spans="3:10">
      <c r="C1352" t="s">
        <v>2170</v>
      </c>
      <c r="D1352" t="s">
        <v>2190</v>
      </c>
      <c r="I1352" t="s">
        <v>3223</v>
      </c>
      <c r="J1352" t="s">
        <v>3245</v>
      </c>
    </row>
    <row r="1353" spans="3:10">
      <c r="C1353" t="s">
        <v>2171</v>
      </c>
      <c r="D1353" t="s">
        <v>2191</v>
      </c>
      <c r="I1353" t="s">
        <v>3225</v>
      </c>
      <c r="J1353" t="s">
        <v>3246</v>
      </c>
    </row>
    <row r="1354" spans="3:9">
      <c r="C1354" t="s">
        <v>2169</v>
      </c>
      <c r="I1354" t="s">
        <v>3222</v>
      </c>
    </row>
    <row r="1355" spans="3:10">
      <c r="C1355" t="s">
        <v>2170</v>
      </c>
      <c r="D1355" t="s">
        <v>2192</v>
      </c>
      <c r="I1355" t="s">
        <v>3223</v>
      </c>
      <c r="J1355" t="s">
        <v>3247</v>
      </c>
    </row>
    <row r="1356" spans="3:10">
      <c r="C1356" t="s">
        <v>2171</v>
      </c>
      <c r="D1356" t="s">
        <v>2193</v>
      </c>
      <c r="I1356" t="s">
        <v>3225</v>
      </c>
      <c r="J1356" t="s">
        <v>3248</v>
      </c>
    </row>
    <row r="1357" spans="3:9">
      <c r="C1357" t="s">
        <v>2197</v>
      </c>
      <c r="I1357" t="s">
        <v>3249</v>
      </c>
    </row>
    <row r="1358" spans="3:10">
      <c r="C1358" t="s">
        <v>2198</v>
      </c>
      <c r="D1358" t="s">
        <v>2195</v>
      </c>
      <c r="I1358" t="s">
        <v>3250</v>
      </c>
      <c r="J1358" t="s">
        <v>3251</v>
      </c>
    </row>
    <row r="1359" spans="3:10">
      <c r="C1359" t="s">
        <v>2196</v>
      </c>
      <c r="D1359" t="s">
        <v>2194</v>
      </c>
      <c r="I1359" t="s">
        <v>3252</v>
      </c>
      <c r="J1359" t="s">
        <v>3253</v>
      </c>
    </row>
    <row r="1360" spans="3:9">
      <c r="C1360" t="s">
        <v>2197</v>
      </c>
      <c r="I1360" t="s">
        <v>3249</v>
      </c>
    </row>
    <row r="1361" spans="3:10">
      <c r="C1361" t="s">
        <v>2198</v>
      </c>
      <c r="D1361" t="s">
        <v>2200</v>
      </c>
      <c r="I1361" t="s">
        <v>3250</v>
      </c>
      <c r="J1361" t="s">
        <v>3254</v>
      </c>
    </row>
    <row r="1362" spans="3:10">
      <c r="C1362" t="s">
        <v>2196</v>
      </c>
      <c r="D1362" t="s">
        <v>2199</v>
      </c>
      <c r="I1362" t="s">
        <v>3252</v>
      </c>
      <c r="J1362" t="s">
        <v>3255</v>
      </c>
    </row>
    <row r="1363" spans="3:9">
      <c r="C1363" t="s">
        <v>2197</v>
      </c>
      <c r="I1363" t="s">
        <v>3249</v>
      </c>
    </row>
    <row r="1364" spans="3:10">
      <c r="C1364" t="s">
        <v>2198</v>
      </c>
      <c r="D1364" t="s">
        <v>2202</v>
      </c>
      <c r="I1364" t="s">
        <v>3250</v>
      </c>
      <c r="J1364" t="s">
        <v>3256</v>
      </c>
    </row>
    <row r="1365" spans="3:10">
      <c r="C1365" t="s">
        <v>2196</v>
      </c>
      <c r="D1365" t="s">
        <v>2201</v>
      </c>
      <c r="I1365" t="s">
        <v>3252</v>
      </c>
      <c r="J1365" t="s">
        <v>3257</v>
      </c>
    </row>
    <row r="1366" spans="3:9">
      <c r="C1366" t="s">
        <v>2197</v>
      </c>
      <c r="I1366" t="s">
        <v>3249</v>
      </c>
    </row>
    <row r="1367" spans="3:10">
      <c r="C1367" t="s">
        <v>2198</v>
      </c>
      <c r="D1367" t="s">
        <v>2204</v>
      </c>
      <c r="I1367" t="s">
        <v>3250</v>
      </c>
      <c r="J1367" t="s">
        <v>3258</v>
      </c>
    </row>
    <row r="1368" spans="3:10">
      <c r="C1368" t="s">
        <v>2196</v>
      </c>
      <c r="D1368" t="s">
        <v>2203</v>
      </c>
      <c r="I1368" t="s">
        <v>3252</v>
      </c>
      <c r="J1368" t="s">
        <v>3259</v>
      </c>
    </row>
    <row r="1369" spans="3:9">
      <c r="C1369" t="s">
        <v>2197</v>
      </c>
      <c r="I1369" t="s">
        <v>3249</v>
      </c>
    </row>
    <row r="1370" spans="3:10">
      <c r="C1370" t="s">
        <v>2198</v>
      </c>
      <c r="D1370" t="s">
        <v>2206</v>
      </c>
      <c r="I1370" t="s">
        <v>3250</v>
      </c>
      <c r="J1370" t="s">
        <v>3260</v>
      </c>
    </row>
    <row r="1371" spans="3:10">
      <c r="C1371" t="s">
        <v>2196</v>
      </c>
      <c r="D1371" t="s">
        <v>2205</v>
      </c>
      <c r="I1371" t="s">
        <v>3252</v>
      </c>
      <c r="J1371" t="s">
        <v>3261</v>
      </c>
    </row>
    <row r="1372" spans="3:9">
      <c r="C1372" t="s">
        <v>2197</v>
      </c>
      <c r="I1372" t="s">
        <v>3249</v>
      </c>
    </row>
    <row r="1373" spans="3:10">
      <c r="C1373" t="s">
        <v>2198</v>
      </c>
      <c r="D1373" t="s">
        <v>2208</v>
      </c>
      <c r="I1373" t="s">
        <v>3250</v>
      </c>
      <c r="J1373" t="s">
        <v>3262</v>
      </c>
    </row>
    <row r="1374" spans="3:10">
      <c r="C1374" t="s">
        <v>2196</v>
      </c>
      <c r="D1374" t="s">
        <v>2207</v>
      </c>
      <c r="I1374" t="s">
        <v>3252</v>
      </c>
      <c r="J1374" t="s">
        <v>3263</v>
      </c>
    </row>
    <row r="1375" spans="3:9">
      <c r="C1375" t="s">
        <v>2197</v>
      </c>
      <c r="I1375" t="s">
        <v>3249</v>
      </c>
    </row>
    <row r="1376" spans="3:10">
      <c r="C1376" t="s">
        <v>2198</v>
      </c>
      <c r="D1376" t="s">
        <v>2210</v>
      </c>
      <c r="I1376" t="s">
        <v>3250</v>
      </c>
      <c r="J1376" t="s">
        <v>3264</v>
      </c>
    </row>
    <row r="1377" spans="3:10">
      <c r="C1377" t="s">
        <v>2196</v>
      </c>
      <c r="D1377" t="s">
        <v>2209</v>
      </c>
      <c r="I1377" t="s">
        <v>3252</v>
      </c>
      <c r="J1377" t="s">
        <v>3265</v>
      </c>
    </row>
    <row r="1378" spans="3:9">
      <c r="C1378" t="s">
        <v>2197</v>
      </c>
      <c r="I1378" t="s">
        <v>3249</v>
      </c>
    </row>
    <row r="1379" spans="3:10">
      <c r="C1379" t="s">
        <v>2198</v>
      </c>
      <c r="D1379" t="s">
        <v>2212</v>
      </c>
      <c r="I1379" t="s">
        <v>3250</v>
      </c>
      <c r="J1379" t="s">
        <v>3266</v>
      </c>
    </row>
    <row r="1380" spans="3:10">
      <c r="C1380" t="s">
        <v>2196</v>
      </c>
      <c r="D1380" t="s">
        <v>2211</v>
      </c>
      <c r="I1380" t="s">
        <v>3252</v>
      </c>
      <c r="J1380" t="s">
        <v>3267</v>
      </c>
    </row>
    <row r="1381" spans="3:9">
      <c r="C1381" t="s">
        <v>2197</v>
      </c>
      <c r="I1381" t="s">
        <v>3249</v>
      </c>
    </row>
    <row r="1382" spans="3:10">
      <c r="C1382" t="s">
        <v>2198</v>
      </c>
      <c r="D1382" t="s">
        <v>2212</v>
      </c>
      <c r="I1382" t="s">
        <v>3250</v>
      </c>
      <c r="J1382" t="s">
        <v>3268</v>
      </c>
    </row>
    <row r="1383" spans="3:10">
      <c r="C1383" t="s">
        <v>2196</v>
      </c>
      <c r="D1383" t="s">
        <v>2211</v>
      </c>
      <c r="I1383" t="s">
        <v>3252</v>
      </c>
      <c r="J1383" t="s">
        <v>3269</v>
      </c>
    </row>
    <row r="1384" spans="3:9">
      <c r="C1384" t="s">
        <v>2197</v>
      </c>
      <c r="I1384" t="s">
        <v>3249</v>
      </c>
    </row>
    <row r="1385" spans="3:10">
      <c r="C1385" t="s">
        <v>2198</v>
      </c>
      <c r="D1385" t="s">
        <v>2214</v>
      </c>
      <c r="I1385" t="s">
        <v>3250</v>
      </c>
      <c r="J1385" t="s">
        <v>3270</v>
      </c>
    </row>
    <row r="1386" spans="3:10">
      <c r="C1386" t="s">
        <v>2196</v>
      </c>
      <c r="D1386" t="s">
        <v>2213</v>
      </c>
      <c r="I1386" t="s">
        <v>3252</v>
      </c>
      <c r="J1386" t="s">
        <v>3271</v>
      </c>
    </row>
    <row r="1387" spans="3:9">
      <c r="C1387" t="s">
        <v>2197</v>
      </c>
      <c r="I1387" t="s">
        <v>3249</v>
      </c>
    </row>
    <row r="1388" spans="3:10">
      <c r="C1388" t="s">
        <v>2198</v>
      </c>
      <c r="D1388" t="s">
        <v>2216</v>
      </c>
      <c r="I1388" t="s">
        <v>3250</v>
      </c>
      <c r="J1388" t="s">
        <v>3272</v>
      </c>
    </row>
    <row r="1389" spans="3:10">
      <c r="C1389" t="s">
        <v>2196</v>
      </c>
      <c r="D1389" t="s">
        <v>2215</v>
      </c>
      <c r="I1389" t="s">
        <v>3252</v>
      </c>
      <c r="J1389" t="s">
        <v>3273</v>
      </c>
    </row>
    <row r="1390" spans="3:9">
      <c r="C1390" t="s">
        <v>2197</v>
      </c>
      <c r="I1390" t="s">
        <v>3249</v>
      </c>
    </row>
    <row r="1391" spans="3:10">
      <c r="C1391" t="s">
        <v>2198</v>
      </c>
      <c r="D1391" t="s">
        <v>2218</v>
      </c>
      <c r="I1391" t="s">
        <v>3250</v>
      </c>
      <c r="J1391" t="s">
        <v>3274</v>
      </c>
    </row>
    <row r="1392" spans="3:10">
      <c r="C1392" t="s">
        <v>2196</v>
      </c>
      <c r="D1392" t="s">
        <v>2217</v>
      </c>
      <c r="I1392" t="s">
        <v>3252</v>
      </c>
      <c r="J1392" t="s">
        <v>3275</v>
      </c>
    </row>
    <row r="1393" spans="3:9">
      <c r="C1393" t="s">
        <v>2197</v>
      </c>
      <c r="I1393" t="s">
        <v>3249</v>
      </c>
    </row>
    <row r="1394" spans="3:10">
      <c r="C1394" t="s">
        <v>2198</v>
      </c>
      <c r="D1394" t="s">
        <v>2220</v>
      </c>
      <c r="I1394" t="s">
        <v>3250</v>
      </c>
      <c r="J1394" t="s">
        <v>3276</v>
      </c>
    </row>
    <row r="1395" spans="3:10">
      <c r="C1395" t="s">
        <v>2196</v>
      </c>
      <c r="D1395" t="s">
        <v>2219</v>
      </c>
      <c r="I1395" t="s">
        <v>3252</v>
      </c>
      <c r="J1395" t="s">
        <v>3277</v>
      </c>
    </row>
    <row r="1396" spans="3:9">
      <c r="C1396" t="s">
        <v>2197</v>
      </c>
      <c r="I1396" t="s">
        <v>3249</v>
      </c>
    </row>
    <row r="1397" spans="3:10">
      <c r="C1397" t="s">
        <v>2198</v>
      </c>
      <c r="D1397" t="s">
        <v>2222</v>
      </c>
      <c r="I1397" t="s">
        <v>3250</v>
      </c>
      <c r="J1397" t="s">
        <v>3278</v>
      </c>
    </row>
    <row r="1398" spans="3:10">
      <c r="C1398" t="s">
        <v>2196</v>
      </c>
      <c r="D1398" t="s">
        <v>2221</v>
      </c>
      <c r="I1398" t="s">
        <v>3252</v>
      </c>
      <c r="J1398" t="s">
        <v>3279</v>
      </c>
    </row>
    <row r="1399" spans="3:9">
      <c r="C1399" t="s">
        <v>2197</v>
      </c>
      <c r="I1399" t="s">
        <v>3249</v>
      </c>
    </row>
    <row r="1400" spans="3:10">
      <c r="C1400" t="s">
        <v>2198</v>
      </c>
      <c r="D1400" t="s">
        <v>2222</v>
      </c>
      <c r="I1400" t="s">
        <v>3250</v>
      </c>
      <c r="J1400" t="s">
        <v>3280</v>
      </c>
    </row>
    <row r="1401" spans="3:10">
      <c r="C1401" t="s">
        <v>2196</v>
      </c>
      <c r="D1401" t="s">
        <v>2221</v>
      </c>
      <c r="I1401" t="s">
        <v>3252</v>
      </c>
      <c r="J1401" t="s">
        <v>3281</v>
      </c>
    </row>
    <row r="1404" spans="3:9">
      <c r="C1404" t="s">
        <v>1202</v>
      </c>
      <c r="I1404" t="s">
        <v>2225</v>
      </c>
    </row>
    <row r="1405" spans="3:9">
      <c r="C1405" t="s">
        <v>1204</v>
      </c>
      <c r="I1405" t="s">
        <v>2227</v>
      </c>
    </row>
    <row r="1407" spans="3:9">
      <c r="C1407" t="s">
        <v>1208</v>
      </c>
      <c r="I1407" t="s">
        <v>2228</v>
      </c>
    </row>
    <row r="1408" spans="3:9">
      <c r="C1408" t="s">
        <v>1209</v>
      </c>
      <c r="I1408" t="s">
        <v>2229</v>
      </c>
    </row>
    <row r="1410" spans="3:9">
      <c r="C1410" t="s">
        <v>1210</v>
      </c>
      <c r="I1410" t="s">
        <v>2230</v>
      </c>
    </row>
    <row r="1411" spans="3:9">
      <c r="C1411" t="s">
        <v>1211</v>
      </c>
      <c r="I1411" t="s">
        <v>2231</v>
      </c>
    </row>
    <row r="1413" spans="3:9">
      <c r="C1413" t="s">
        <v>1213</v>
      </c>
      <c r="I1413" t="s">
        <v>2232</v>
      </c>
    </row>
    <row r="1414" spans="3:9">
      <c r="C1414" t="s">
        <v>1215</v>
      </c>
      <c r="I1414" t="s">
        <v>2233</v>
      </c>
    </row>
    <row r="1416" spans="3:9">
      <c r="C1416" t="s">
        <v>1216</v>
      </c>
      <c r="I1416" t="s">
        <v>2234</v>
      </c>
    </row>
    <row r="1417" spans="3:9">
      <c r="C1417" t="s">
        <v>1217</v>
      </c>
      <c r="I1417" t="s">
        <v>2235</v>
      </c>
    </row>
    <row r="1419" spans="3:9">
      <c r="C1419" t="s">
        <v>1218</v>
      </c>
      <c r="I1419" t="s">
        <v>2236</v>
      </c>
    </row>
    <row r="1420" spans="3:9">
      <c r="C1420" t="s">
        <v>1219</v>
      </c>
      <c r="I1420" t="s">
        <v>2237</v>
      </c>
    </row>
    <row r="1422" spans="3:9">
      <c r="C1422" t="s">
        <v>1220</v>
      </c>
      <c r="I1422" t="s">
        <v>2238</v>
      </c>
    </row>
    <row r="1423" spans="3:9">
      <c r="C1423" t="s">
        <v>1221</v>
      </c>
      <c r="I1423" t="s">
        <v>2239</v>
      </c>
    </row>
    <row r="1425" spans="3:9">
      <c r="C1425" t="s">
        <v>1222</v>
      </c>
      <c r="I1425" t="s">
        <v>2240</v>
      </c>
    </row>
    <row r="1426" spans="3:9">
      <c r="C1426" t="s">
        <v>1223</v>
      </c>
      <c r="I1426" t="s">
        <v>2241</v>
      </c>
    </row>
    <row r="1428" spans="3:9">
      <c r="C1428" t="s">
        <v>1224</v>
      </c>
      <c r="I1428" t="s">
        <v>2242</v>
      </c>
    </row>
    <row r="1429" spans="3:9">
      <c r="C1429" t="s">
        <v>1225</v>
      </c>
      <c r="I1429" t="s">
        <v>2243</v>
      </c>
    </row>
    <row r="1431" spans="3:9">
      <c r="C1431" t="s">
        <v>1226</v>
      </c>
      <c r="I1431" t="s">
        <v>2244</v>
      </c>
    </row>
    <row r="1432" spans="3:9">
      <c r="C1432" t="s">
        <v>1227</v>
      </c>
      <c r="I1432" t="s">
        <v>2245</v>
      </c>
    </row>
    <row r="1434" spans="3:9">
      <c r="C1434" t="s">
        <v>1228</v>
      </c>
      <c r="I1434" t="s">
        <v>2246</v>
      </c>
    </row>
    <row r="1435" spans="3:9">
      <c r="C1435" t="s">
        <v>1229</v>
      </c>
      <c r="I1435" t="s">
        <v>2247</v>
      </c>
    </row>
    <row r="1437" spans="3:9">
      <c r="C1437" t="s">
        <v>1230</v>
      </c>
      <c r="I1437" t="s">
        <v>2248</v>
      </c>
    </row>
    <row r="1438" spans="3:9">
      <c r="C1438" t="s">
        <v>1231</v>
      </c>
      <c r="I1438" t="s">
        <v>2249</v>
      </c>
    </row>
    <row r="1440" spans="3:9">
      <c r="C1440" t="s">
        <v>1232</v>
      </c>
      <c r="I1440" t="s">
        <v>2250</v>
      </c>
    </row>
    <row r="1441" spans="3:9">
      <c r="C1441" t="s">
        <v>1233</v>
      </c>
      <c r="I1441" t="s">
        <v>2251</v>
      </c>
    </row>
    <row r="1443" spans="3:9">
      <c r="C1443" t="s">
        <v>1234</v>
      </c>
      <c r="I1443" t="s">
        <v>2252</v>
      </c>
    </row>
    <row r="1444" spans="3:9">
      <c r="C1444" t="s">
        <v>1236</v>
      </c>
      <c r="I1444" t="s">
        <v>2253</v>
      </c>
    </row>
    <row r="1446" spans="3:9">
      <c r="C1446" t="s">
        <v>1242</v>
      </c>
      <c r="I1446" t="s">
        <v>2256</v>
      </c>
    </row>
    <row r="1447" spans="3:9">
      <c r="C1447" t="s">
        <v>1243</v>
      </c>
      <c r="I1447" t="s">
        <v>2258</v>
      </c>
    </row>
    <row r="1449" spans="3:9">
      <c r="C1449" t="s">
        <v>1244</v>
      </c>
      <c r="I1449" t="s">
        <v>2259</v>
      </c>
    </row>
    <row r="1450" spans="3:9">
      <c r="C1450" t="s">
        <v>1245</v>
      </c>
      <c r="I1450" t="s">
        <v>2260</v>
      </c>
    </row>
    <row r="1452" spans="3:9">
      <c r="C1452" t="s">
        <v>1246</v>
      </c>
      <c r="I1452" t="s">
        <v>2261</v>
      </c>
    </row>
    <row r="1453" spans="3:9">
      <c r="C1453" t="s">
        <v>1248</v>
      </c>
      <c r="I1453" t="s">
        <v>2262</v>
      </c>
    </row>
    <row r="1455" spans="3:9">
      <c r="C1455" t="s">
        <v>1250</v>
      </c>
      <c r="I1455" t="s">
        <v>2263</v>
      </c>
    </row>
    <row r="1456" spans="3:9">
      <c r="C1456" t="s">
        <v>1251</v>
      </c>
      <c r="I1456" t="s">
        <v>2264</v>
      </c>
    </row>
    <row r="1458" spans="3:9">
      <c r="C1458" t="s">
        <v>1252</v>
      </c>
      <c r="I1458" t="s">
        <v>2265</v>
      </c>
    </row>
    <row r="1459" spans="3:9">
      <c r="C1459" t="s">
        <v>1254</v>
      </c>
      <c r="I1459" t="s">
        <v>2266</v>
      </c>
    </row>
    <row r="1461" spans="3:9">
      <c r="C1461" t="s">
        <v>1255</v>
      </c>
      <c r="I1461" t="s">
        <v>2267</v>
      </c>
    </row>
    <row r="1462" spans="3:9">
      <c r="C1462" t="s">
        <v>1256</v>
      </c>
      <c r="I1462" t="s">
        <v>2268</v>
      </c>
    </row>
    <row r="1464" spans="3:9">
      <c r="C1464" t="s">
        <v>1257</v>
      </c>
      <c r="I1464" t="s">
        <v>2269</v>
      </c>
    </row>
    <row r="1465" spans="3:9">
      <c r="C1465" t="s">
        <v>1258</v>
      </c>
      <c r="I1465" t="s">
        <v>2270</v>
      </c>
    </row>
    <row r="1467" spans="3:9">
      <c r="C1467" t="s">
        <v>1259</v>
      </c>
      <c r="I1467" t="s">
        <v>2271</v>
      </c>
    </row>
    <row r="1468" spans="3:9">
      <c r="C1468" t="s">
        <v>1261</v>
      </c>
      <c r="I1468" t="s">
        <v>2272</v>
      </c>
    </row>
    <row r="1470" spans="3:9">
      <c r="C1470" t="s">
        <v>1262</v>
      </c>
      <c r="I1470" t="s">
        <v>2273</v>
      </c>
    </row>
    <row r="1471" spans="3:9">
      <c r="C1471" t="s">
        <v>1264</v>
      </c>
      <c r="I1471" t="s">
        <v>2274</v>
      </c>
    </row>
    <row r="1473" spans="3:9">
      <c r="C1473" t="s">
        <v>1265</v>
      </c>
      <c r="I1473" t="s">
        <v>2275</v>
      </c>
    </row>
    <row r="1474" spans="3:9">
      <c r="C1474" t="s">
        <v>1266</v>
      </c>
      <c r="I1474" t="s">
        <v>2276</v>
      </c>
    </row>
    <row r="1476" spans="3:9">
      <c r="C1476" t="s">
        <v>1267</v>
      </c>
      <c r="I1476" t="s">
        <v>2277</v>
      </c>
    </row>
    <row r="1477" spans="3:9">
      <c r="C1477" t="s">
        <v>1269</v>
      </c>
      <c r="I1477" t="s">
        <v>2278</v>
      </c>
    </row>
    <row r="1479" spans="3:9">
      <c r="C1479" t="s">
        <v>1273</v>
      </c>
      <c r="I1479" t="s">
        <v>2281</v>
      </c>
    </row>
    <row r="1480" spans="3:9">
      <c r="C1480" t="s">
        <v>1274</v>
      </c>
      <c r="I1480" t="s">
        <v>2283</v>
      </c>
    </row>
    <row r="1482" spans="3:9">
      <c r="C1482" t="s">
        <v>1275</v>
      </c>
      <c r="I1482" t="s">
        <v>2284</v>
      </c>
    </row>
    <row r="1483" spans="3:9">
      <c r="C1483" t="s">
        <v>1277</v>
      </c>
      <c r="I1483" t="s">
        <v>2285</v>
      </c>
    </row>
    <row r="1485" spans="3:9">
      <c r="C1485" t="s">
        <v>1278</v>
      </c>
      <c r="I1485" t="s">
        <v>2286</v>
      </c>
    </row>
    <row r="1486" spans="3:9">
      <c r="C1486" t="s">
        <v>1279</v>
      </c>
      <c r="I1486" t="s">
        <v>2287</v>
      </c>
    </row>
    <row r="1488" spans="3:9">
      <c r="C1488" t="s">
        <v>1280</v>
      </c>
      <c r="I1488" t="s">
        <v>2288</v>
      </c>
    </row>
    <row r="1489" spans="3:9">
      <c r="C1489" t="s">
        <v>1281</v>
      </c>
      <c r="I1489" t="s">
        <v>2289</v>
      </c>
    </row>
    <row r="1491" spans="3:9">
      <c r="C1491" t="s">
        <v>1282</v>
      </c>
      <c r="I1491" t="s">
        <v>2290</v>
      </c>
    </row>
    <row r="1492" spans="3:9">
      <c r="C1492" t="s">
        <v>1283</v>
      </c>
      <c r="I1492" t="s">
        <v>2291</v>
      </c>
    </row>
    <row r="1494" spans="3:9">
      <c r="C1494" t="s">
        <v>1284</v>
      </c>
      <c r="I1494" t="s">
        <v>2292</v>
      </c>
    </row>
    <row r="1495" spans="3:9">
      <c r="C1495" t="s">
        <v>1286</v>
      </c>
      <c r="I1495" t="s">
        <v>2293</v>
      </c>
    </row>
    <row r="1497" spans="3:9">
      <c r="C1497" t="s">
        <v>1287</v>
      </c>
      <c r="I1497" t="s">
        <v>2294</v>
      </c>
    </row>
    <row r="1498" spans="3:9">
      <c r="C1498" t="s">
        <v>1288</v>
      </c>
      <c r="I1498" t="s">
        <v>2295</v>
      </c>
    </row>
    <row r="1500" spans="3:9">
      <c r="C1500" t="s">
        <v>1289</v>
      </c>
      <c r="I1500" t="s">
        <v>2296</v>
      </c>
    </row>
    <row r="1501" spans="3:9">
      <c r="C1501" t="s">
        <v>1291</v>
      </c>
      <c r="I1501" t="s">
        <v>2297</v>
      </c>
    </row>
    <row r="1503" spans="3:9">
      <c r="C1503" t="s">
        <v>1292</v>
      </c>
      <c r="I1503" t="s">
        <v>2298</v>
      </c>
    </row>
    <row r="1504" spans="3:9">
      <c r="C1504" t="s">
        <v>1293</v>
      </c>
      <c r="I1504" t="s">
        <v>2299</v>
      </c>
    </row>
    <row r="1506" spans="3:9">
      <c r="C1506" t="s">
        <v>1294</v>
      </c>
      <c r="I1506" t="s">
        <v>2300</v>
      </c>
    </row>
    <row r="1507" spans="3:9">
      <c r="C1507" t="s">
        <v>1295</v>
      </c>
      <c r="I1507" t="s">
        <v>2301</v>
      </c>
    </row>
    <row r="1509" spans="3:9">
      <c r="C1509" t="s">
        <v>1296</v>
      </c>
      <c r="I1509" t="s">
        <v>2302</v>
      </c>
    </row>
    <row r="1510" spans="3:9">
      <c r="C1510" t="s">
        <v>1297</v>
      </c>
      <c r="I1510" t="s">
        <v>2303</v>
      </c>
    </row>
    <row r="1512" spans="3:9">
      <c r="C1512" t="s">
        <v>1298</v>
      </c>
      <c r="I1512" t="s">
        <v>2304</v>
      </c>
    </row>
    <row r="1513" spans="3:9">
      <c r="C1513" t="s">
        <v>1299</v>
      </c>
      <c r="I1513" t="s">
        <v>2305</v>
      </c>
    </row>
    <row r="1515" spans="3:9">
      <c r="C1515" t="s">
        <v>1300</v>
      </c>
      <c r="I1515" t="s">
        <v>2306</v>
      </c>
    </row>
    <row r="1516" spans="3:9">
      <c r="C1516" t="s">
        <v>1301</v>
      </c>
      <c r="I1516" t="s">
        <v>2307</v>
      </c>
    </row>
    <row r="1518" spans="3:9">
      <c r="C1518" t="s">
        <v>1303</v>
      </c>
      <c r="I1518" t="s">
        <v>2308</v>
      </c>
    </row>
    <row r="1519" spans="3:9">
      <c r="C1519" t="s">
        <v>1305</v>
      </c>
      <c r="I1519" t="s">
        <v>2309</v>
      </c>
    </row>
    <row r="1521" spans="3:9">
      <c r="C1521" t="s">
        <v>1311</v>
      </c>
      <c r="I1521" t="s">
        <v>2312</v>
      </c>
    </row>
    <row r="1522" spans="3:9">
      <c r="C1522" t="s">
        <v>1313</v>
      </c>
      <c r="I1522" t="s">
        <v>2314</v>
      </c>
    </row>
    <row r="1524" spans="3:9">
      <c r="C1524" t="s">
        <v>1315</v>
      </c>
      <c r="I1524" t="s">
        <v>2315</v>
      </c>
    </row>
    <row r="1525" spans="3:9">
      <c r="C1525" t="s">
        <v>1316</v>
      </c>
      <c r="I1525" t="s">
        <v>2316</v>
      </c>
    </row>
    <row r="1527" spans="3:9">
      <c r="C1527" t="s">
        <v>1318</v>
      </c>
      <c r="I1527" t="s">
        <v>2317</v>
      </c>
    </row>
    <row r="1528" spans="3:9">
      <c r="C1528" t="s">
        <v>1320</v>
      </c>
      <c r="I1528" t="s">
        <v>2318</v>
      </c>
    </row>
    <row r="1530" spans="3:9">
      <c r="C1530" t="s">
        <v>1321</v>
      </c>
      <c r="I1530" t="s">
        <v>2319</v>
      </c>
    </row>
    <row r="1531" spans="3:9">
      <c r="C1531" t="s">
        <v>1323</v>
      </c>
      <c r="I1531" t="s">
        <v>2320</v>
      </c>
    </row>
    <row r="1533" spans="3:9">
      <c r="C1533" t="s">
        <v>1324</v>
      </c>
      <c r="I1533" t="s">
        <v>2321</v>
      </c>
    </row>
    <row r="1534" spans="3:9">
      <c r="C1534" t="s">
        <v>1326</v>
      </c>
      <c r="I1534" t="s">
        <v>2322</v>
      </c>
    </row>
    <row r="1536" spans="3:9">
      <c r="C1536" t="s">
        <v>1327</v>
      </c>
      <c r="I1536" t="s">
        <v>2323</v>
      </c>
    </row>
    <row r="1537" spans="3:9">
      <c r="C1537" t="s">
        <v>1328</v>
      </c>
      <c r="I1537" t="s">
        <v>2324</v>
      </c>
    </row>
    <row r="1539" spans="3:9">
      <c r="C1539" t="s">
        <v>1330</v>
      </c>
      <c r="I1539" t="s">
        <v>2325</v>
      </c>
    </row>
    <row r="1540" spans="3:9">
      <c r="C1540" t="s">
        <v>1332</v>
      </c>
      <c r="I1540" t="s">
        <v>2326</v>
      </c>
    </row>
    <row r="1542" spans="3:9">
      <c r="C1542" t="s">
        <v>1330</v>
      </c>
      <c r="I1542" t="s">
        <v>2325</v>
      </c>
    </row>
    <row r="1543" spans="3:9">
      <c r="C1543" t="s">
        <v>1332</v>
      </c>
      <c r="I1543" t="s">
        <v>2326</v>
      </c>
    </row>
    <row r="1545" spans="3:9">
      <c r="C1545" t="s">
        <v>1333</v>
      </c>
      <c r="I1545" t="s">
        <v>2327</v>
      </c>
    </row>
    <row r="1546" spans="3:9">
      <c r="C1546" t="s">
        <v>1334</v>
      </c>
      <c r="I1546" t="s">
        <v>2328</v>
      </c>
    </row>
    <row r="1548" spans="3:9">
      <c r="C1548" t="s">
        <v>1335</v>
      </c>
      <c r="I1548" t="s">
        <v>2331</v>
      </c>
    </row>
    <row r="1549" spans="3:9">
      <c r="C1549" t="s">
        <v>1336</v>
      </c>
      <c r="I1549" t="s">
        <v>2333</v>
      </c>
    </row>
    <row r="1551" spans="3:9">
      <c r="C1551" t="s">
        <v>1335</v>
      </c>
      <c r="I1551" t="s">
        <v>2331</v>
      </c>
    </row>
    <row r="1552" spans="3:9">
      <c r="C1552" t="s">
        <v>1336</v>
      </c>
      <c r="I1552" t="s">
        <v>2333</v>
      </c>
    </row>
    <row r="1554" spans="3:9">
      <c r="C1554" t="s">
        <v>1341</v>
      </c>
      <c r="I1554" t="s">
        <v>2334</v>
      </c>
    </row>
    <row r="1555" spans="3:9">
      <c r="C1555" t="s">
        <v>1342</v>
      </c>
      <c r="I1555" t="s">
        <v>2335</v>
      </c>
    </row>
    <row r="1557" spans="3:9">
      <c r="C1557" t="s">
        <v>1343</v>
      </c>
      <c r="I1557" t="s">
        <v>2336</v>
      </c>
    </row>
    <row r="1558" spans="3:9">
      <c r="C1558" t="s">
        <v>1344</v>
      </c>
      <c r="I1558" t="s">
        <v>2337</v>
      </c>
    </row>
    <row r="1560" spans="3:9">
      <c r="C1560" t="s">
        <v>1345</v>
      </c>
      <c r="I1560" t="s">
        <v>2338</v>
      </c>
    </row>
    <row r="1561" spans="3:9">
      <c r="C1561" t="s">
        <v>1346</v>
      </c>
      <c r="I1561" t="s">
        <v>2339</v>
      </c>
    </row>
    <row r="1563" spans="3:9">
      <c r="C1563" t="s">
        <v>1347</v>
      </c>
      <c r="I1563" t="s">
        <v>2340</v>
      </c>
    </row>
    <row r="1564" spans="3:9">
      <c r="C1564" t="s">
        <v>1348</v>
      </c>
      <c r="I1564" t="s">
        <v>2341</v>
      </c>
    </row>
    <row r="1566" spans="3:9">
      <c r="C1566" t="s">
        <v>1350</v>
      </c>
      <c r="I1566" t="s">
        <v>2342</v>
      </c>
    </row>
    <row r="1567" spans="3:9">
      <c r="C1567" t="s">
        <v>1351</v>
      </c>
      <c r="I1567" t="s">
        <v>2343</v>
      </c>
    </row>
    <row r="1569" spans="3:9">
      <c r="C1569" t="s">
        <v>1352</v>
      </c>
      <c r="I1569" t="s">
        <v>2344</v>
      </c>
    </row>
    <row r="1570" spans="3:9">
      <c r="C1570" t="s">
        <v>1354</v>
      </c>
      <c r="I1570" t="s">
        <v>2345</v>
      </c>
    </row>
    <row r="1572" spans="3:9">
      <c r="C1572" t="s">
        <v>1355</v>
      </c>
      <c r="I1572" t="s">
        <v>2346</v>
      </c>
    </row>
    <row r="1573" spans="3:9">
      <c r="C1573" t="s">
        <v>1356</v>
      </c>
      <c r="I1573" t="s">
        <v>2347</v>
      </c>
    </row>
    <row r="1575" spans="3:9">
      <c r="C1575" t="s">
        <v>1357</v>
      </c>
      <c r="I1575" t="s">
        <v>2348</v>
      </c>
    </row>
    <row r="1576" spans="3:9">
      <c r="C1576" t="s">
        <v>1358</v>
      </c>
      <c r="I1576" t="s">
        <v>2349</v>
      </c>
    </row>
    <row r="1578" spans="3:9">
      <c r="C1578" t="s">
        <v>1359</v>
      </c>
      <c r="I1578" t="s">
        <v>2350</v>
      </c>
    </row>
    <row r="1579" spans="3:9">
      <c r="C1579" t="s">
        <v>1360</v>
      </c>
      <c r="I1579" t="s">
        <v>2351</v>
      </c>
    </row>
    <row r="1581" spans="3:9">
      <c r="C1581" t="s">
        <v>1361</v>
      </c>
      <c r="I1581" t="s">
        <v>2352</v>
      </c>
    </row>
    <row r="1582" spans="3:9">
      <c r="C1582" t="s">
        <v>1362</v>
      </c>
      <c r="I1582" t="s">
        <v>2353</v>
      </c>
    </row>
    <row r="1584" spans="3:9">
      <c r="C1584" t="s">
        <v>1363</v>
      </c>
      <c r="I1584" t="s">
        <v>2354</v>
      </c>
    </row>
    <row r="1585" spans="3:9">
      <c r="C1585" t="s">
        <v>1364</v>
      </c>
      <c r="I1585" t="s">
        <v>2355</v>
      </c>
    </row>
    <row r="1587" spans="3:9">
      <c r="C1587" t="s">
        <v>1365</v>
      </c>
      <c r="I1587" t="s">
        <v>2358</v>
      </c>
    </row>
    <row r="1588" spans="3:9">
      <c r="C1588" t="s">
        <v>1366</v>
      </c>
      <c r="I1588" t="s">
        <v>2360</v>
      </c>
    </row>
    <row r="1590" spans="3:9">
      <c r="C1590" t="s">
        <v>1367</v>
      </c>
      <c r="I1590" t="s">
        <v>2361</v>
      </c>
    </row>
    <row r="1591" spans="3:9">
      <c r="C1591" t="s">
        <v>1368</v>
      </c>
      <c r="I1591" t="s">
        <v>2362</v>
      </c>
    </row>
    <row r="1593" spans="3:9">
      <c r="C1593" t="s">
        <v>1372</v>
      </c>
      <c r="I1593" t="s">
        <v>2363</v>
      </c>
    </row>
    <row r="1594" spans="3:9">
      <c r="C1594" t="s">
        <v>1373</v>
      </c>
      <c r="I1594" t="s">
        <v>2364</v>
      </c>
    </row>
    <row r="1596" spans="3:9">
      <c r="C1596" t="s">
        <v>1374</v>
      </c>
      <c r="I1596" t="s">
        <v>2365</v>
      </c>
    </row>
    <row r="1597" spans="3:9">
      <c r="C1597" t="s">
        <v>1375</v>
      </c>
      <c r="I1597" t="s">
        <v>2366</v>
      </c>
    </row>
    <row r="1599" spans="3:9">
      <c r="C1599" t="s">
        <v>1376</v>
      </c>
      <c r="I1599" t="s">
        <v>2367</v>
      </c>
    </row>
    <row r="1600" spans="3:9">
      <c r="C1600" t="s">
        <v>1377</v>
      </c>
      <c r="I1600" t="s">
        <v>2368</v>
      </c>
    </row>
    <row r="1602" spans="3:9">
      <c r="C1602" t="s">
        <v>1378</v>
      </c>
      <c r="I1602" t="s">
        <v>2369</v>
      </c>
    </row>
    <row r="1603" spans="3:9">
      <c r="C1603" t="s">
        <v>1379</v>
      </c>
      <c r="I1603" t="s">
        <v>2370</v>
      </c>
    </row>
    <row r="1605" spans="3:9">
      <c r="C1605" t="s">
        <v>1380</v>
      </c>
      <c r="I1605" t="s">
        <v>2371</v>
      </c>
    </row>
    <row r="1606" spans="3:9">
      <c r="C1606" t="s">
        <v>1381</v>
      </c>
      <c r="I1606" t="s">
        <v>2372</v>
      </c>
    </row>
    <row r="1608" spans="3:9">
      <c r="C1608" t="s">
        <v>1382</v>
      </c>
      <c r="I1608" t="s">
        <v>2373</v>
      </c>
    </row>
    <row r="1609" spans="3:9">
      <c r="C1609" t="s">
        <v>1383</v>
      </c>
      <c r="I1609" t="s">
        <v>2374</v>
      </c>
    </row>
    <row r="1611" spans="3:9">
      <c r="C1611" t="s">
        <v>1384</v>
      </c>
      <c r="I1611" t="s">
        <v>2375</v>
      </c>
    </row>
    <row r="1612" spans="3:9">
      <c r="C1612" t="s">
        <v>1385</v>
      </c>
      <c r="I1612" t="s">
        <v>2376</v>
      </c>
    </row>
    <row r="1614" spans="3:9">
      <c r="C1614" t="s">
        <v>1389</v>
      </c>
      <c r="I1614" t="s">
        <v>2379</v>
      </c>
    </row>
    <row r="1615" spans="3:9">
      <c r="C1615" t="s">
        <v>1390</v>
      </c>
      <c r="I1615" t="s">
        <v>2381</v>
      </c>
    </row>
    <row r="1617" spans="3:9">
      <c r="C1617" t="s">
        <v>1391</v>
      </c>
      <c r="I1617" t="s">
        <v>2382</v>
      </c>
    </row>
    <row r="1618" spans="3:9">
      <c r="C1618" t="s">
        <v>1392</v>
      </c>
      <c r="I1618" t="s">
        <v>2383</v>
      </c>
    </row>
    <row r="1620" spans="3:9">
      <c r="C1620" t="s">
        <v>1393</v>
      </c>
      <c r="I1620" t="s">
        <v>2384</v>
      </c>
    </row>
    <row r="1621" spans="3:9">
      <c r="C1621" t="s">
        <v>1394</v>
      </c>
      <c r="I1621" t="s">
        <v>2385</v>
      </c>
    </row>
    <row r="1623" spans="3:9">
      <c r="C1623" t="s">
        <v>1395</v>
      </c>
      <c r="I1623" t="s">
        <v>2386</v>
      </c>
    </row>
    <row r="1624" spans="3:9">
      <c r="C1624" t="s">
        <v>1396</v>
      </c>
      <c r="I1624" t="s">
        <v>2387</v>
      </c>
    </row>
    <row r="1626" spans="3:9">
      <c r="C1626" t="s">
        <v>1397</v>
      </c>
      <c r="I1626" t="s">
        <v>2388</v>
      </c>
    </row>
    <row r="1627" spans="3:9">
      <c r="C1627" t="s">
        <v>1398</v>
      </c>
      <c r="I1627" t="s">
        <v>2389</v>
      </c>
    </row>
    <row r="1629" spans="3:9">
      <c r="C1629" t="s">
        <v>1402</v>
      </c>
      <c r="I1629" t="s">
        <v>2392</v>
      </c>
    </row>
    <row r="1630" spans="3:9">
      <c r="C1630" t="s">
        <v>1403</v>
      </c>
      <c r="I1630" t="s">
        <v>2394</v>
      </c>
    </row>
    <row r="1632" spans="3:9">
      <c r="C1632" t="s">
        <v>1404</v>
      </c>
      <c r="I1632" t="s">
        <v>2395</v>
      </c>
    </row>
    <row r="1633" spans="3:9">
      <c r="C1633" t="s">
        <v>1405</v>
      </c>
      <c r="I1633" t="s">
        <v>2396</v>
      </c>
    </row>
    <row r="1635" spans="3:9">
      <c r="C1635" t="s">
        <v>1406</v>
      </c>
      <c r="I1635" t="s">
        <v>2397</v>
      </c>
    </row>
    <row r="1636" spans="3:9">
      <c r="C1636" t="s">
        <v>1407</v>
      </c>
      <c r="I1636" t="s">
        <v>2398</v>
      </c>
    </row>
    <row r="1638" spans="3:9">
      <c r="C1638" t="s">
        <v>1408</v>
      </c>
      <c r="I1638" t="s">
        <v>2399</v>
      </c>
    </row>
    <row r="1639" spans="3:9">
      <c r="C1639" t="s">
        <v>1409</v>
      </c>
      <c r="I1639" t="s">
        <v>2400</v>
      </c>
    </row>
    <row r="1641" spans="3:9">
      <c r="C1641" t="s">
        <v>1410</v>
      </c>
      <c r="I1641" t="s">
        <v>2401</v>
      </c>
    </row>
    <row r="1642" spans="3:9">
      <c r="C1642" t="s">
        <v>1411</v>
      </c>
      <c r="I1642" t="s">
        <v>2402</v>
      </c>
    </row>
    <row r="1644" spans="3:9">
      <c r="C1644" t="s">
        <v>1412</v>
      </c>
      <c r="I1644" t="s">
        <v>2403</v>
      </c>
    </row>
    <row r="1645" spans="3:9">
      <c r="C1645" t="s">
        <v>1413</v>
      </c>
      <c r="I1645" t="s">
        <v>2404</v>
      </c>
    </row>
    <row r="1647" spans="3:9">
      <c r="C1647" t="s">
        <v>1414</v>
      </c>
      <c r="I1647" t="s">
        <v>2405</v>
      </c>
    </row>
    <row r="1648" spans="3:9">
      <c r="C1648" t="s">
        <v>1415</v>
      </c>
      <c r="I1648" t="s">
        <v>2406</v>
      </c>
    </row>
    <row r="1650" spans="3:9">
      <c r="C1650" t="s">
        <v>1416</v>
      </c>
      <c r="I1650" t="s">
        <v>2407</v>
      </c>
    </row>
    <row r="1651" spans="3:9">
      <c r="C1651" t="s">
        <v>1417</v>
      </c>
      <c r="I1651" t="s">
        <v>2408</v>
      </c>
    </row>
    <row r="1653" spans="3:9">
      <c r="C1653" t="s">
        <v>1418</v>
      </c>
      <c r="I1653" t="s">
        <v>2409</v>
      </c>
    </row>
    <row r="1654" spans="3:9">
      <c r="C1654" t="s">
        <v>1419</v>
      </c>
      <c r="I1654" t="s">
        <v>2410</v>
      </c>
    </row>
    <row r="1656" spans="3:9">
      <c r="C1656" t="s">
        <v>1423</v>
      </c>
      <c r="I1656" t="s">
        <v>2413</v>
      </c>
    </row>
    <row r="1657" spans="3:9">
      <c r="C1657" t="s">
        <v>1424</v>
      </c>
      <c r="I1657" t="s">
        <v>2415</v>
      </c>
    </row>
    <row r="1659" spans="3:9">
      <c r="C1659" t="s">
        <v>1425</v>
      </c>
      <c r="I1659" t="s">
        <v>2416</v>
      </c>
    </row>
    <row r="1660" spans="3:9">
      <c r="C1660" t="s">
        <v>1426</v>
      </c>
      <c r="I1660" t="s">
        <v>2417</v>
      </c>
    </row>
    <row r="1662" spans="3:9">
      <c r="C1662" t="s">
        <v>1427</v>
      </c>
      <c r="I1662" t="s">
        <v>2418</v>
      </c>
    </row>
    <row r="1663" spans="3:9">
      <c r="C1663" t="s">
        <v>1428</v>
      </c>
      <c r="I1663" t="s">
        <v>2419</v>
      </c>
    </row>
    <row r="1665" spans="3:9">
      <c r="C1665" t="s">
        <v>1429</v>
      </c>
      <c r="I1665" t="s">
        <v>2420</v>
      </c>
    </row>
    <row r="1666" spans="3:9">
      <c r="C1666" t="s">
        <v>1430</v>
      </c>
      <c r="I1666" t="s">
        <v>2421</v>
      </c>
    </row>
    <row r="1668" spans="3:9">
      <c r="C1668" t="s">
        <v>1431</v>
      </c>
      <c r="I1668" t="s">
        <v>2422</v>
      </c>
    </row>
    <row r="1669" spans="3:9">
      <c r="C1669" t="s">
        <v>1432</v>
      </c>
      <c r="I1669" t="s">
        <v>2423</v>
      </c>
    </row>
    <row r="1671" spans="3:9">
      <c r="C1671" t="s">
        <v>1433</v>
      </c>
      <c r="I1671" t="s">
        <v>2424</v>
      </c>
    </row>
    <row r="1672" spans="3:9">
      <c r="C1672" t="s">
        <v>1434</v>
      </c>
      <c r="I1672" t="s">
        <v>2425</v>
      </c>
    </row>
    <row r="1674" spans="3:9">
      <c r="C1674" t="s">
        <v>1435</v>
      </c>
      <c r="I1674" t="s">
        <v>2426</v>
      </c>
    </row>
    <row r="1675" spans="3:9">
      <c r="C1675" t="s">
        <v>1436</v>
      </c>
      <c r="I1675" t="s">
        <v>2427</v>
      </c>
    </row>
    <row r="1677" spans="3:9">
      <c r="C1677" t="s">
        <v>1437</v>
      </c>
      <c r="I1677" t="s">
        <v>2428</v>
      </c>
    </row>
    <row r="1678" spans="3:9">
      <c r="C1678" t="s">
        <v>1438</v>
      </c>
      <c r="I1678" t="s">
        <v>2429</v>
      </c>
    </row>
    <row r="1680" spans="3:9">
      <c r="C1680" t="s">
        <v>1439</v>
      </c>
      <c r="I1680" t="s">
        <v>2430</v>
      </c>
    </row>
    <row r="1681" spans="3:9">
      <c r="C1681" t="s">
        <v>1440</v>
      </c>
      <c r="I1681" t="s">
        <v>2431</v>
      </c>
    </row>
    <row r="1683" spans="3:9">
      <c r="C1683" t="s">
        <v>1445</v>
      </c>
      <c r="I1683" t="s">
        <v>2434</v>
      </c>
    </row>
    <row r="1684" spans="3:9">
      <c r="C1684" t="s">
        <v>1444</v>
      </c>
      <c r="I1684" t="s">
        <v>2436</v>
      </c>
    </row>
    <row r="1686" spans="3:9">
      <c r="C1686" t="s">
        <v>1447</v>
      </c>
      <c r="I1686" t="s">
        <v>2437</v>
      </c>
    </row>
    <row r="1687" spans="3:9">
      <c r="C1687" t="s">
        <v>1446</v>
      </c>
      <c r="I1687" t="s">
        <v>2438</v>
      </c>
    </row>
    <row r="1689" spans="3:9">
      <c r="C1689" t="s">
        <v>1449</v>
      </c>
      <c r="I1689" t="s">
        <v>2439</v>
      </c>
    </row>
    <row r="1690" spans="3:9">
      <c r="C1690" t="s">
        <v>1448</v>
      </c>
      <c r="I1690" t="s">
        <v>2440</v>
      </c>
    </row>
    <row r="1692" spans="3:9">
      <c r="C1692" t="s">
        <v>1451</v>
      </c>
      <c r="I1692" t="s">
        <v>2441</v>
      </c>
    </row>
    <row r="1693" spans="3:9">
      <c r="C1693" t="s">
        <v>1450</v>
      </c>
      <c r="I1693" t="s">
        <v>2442</v>
      </c>
    </row>
    <row r="1695" spans="3:9">
      <c r="C1695" t="s">
        <v>1453</v>
      </c>
      <c r="I1695" t="s">
        <v>2443</v>
      </c>
    </row>
    <row r="1696" spans="3:9">
      <c r="C1696" t="s">
        <v>1452</v>
      </c>
      <c r="I1696" t="s">
        <v>2444</v>
      </c>
    </row>
    <row r="1698" spans="3:9">
      <c r="C1698" t="s">
        <v>1455</v>
      </c>
      <c r="I1698" t="s">
        <v>2445</v>
      </c>
    </row>
    <row r="1699" spans="3:9">
      <c r="C1699" t="s">
        <v>1454</v>
      </c>
      <c r="I1699" t="s">
        <v>2446</v>
      </c>
    </row>
    <row r="1701" spans="3:9">
      <c r="C1701" t="s">
        <v>1457</v>
      </c>
      <c r="I1701" t="s">
        <v>2447</v>
      </c>
    </row>
    <row r="1702" spans="3:9">
      <c r="C1702" t="s">
        <v>1456</v>
      </c>
      <c r="I1702" t="s">
        <v>2448</v>
      </c>
    </row>
    <row r="1704" spans="3:9">
      <c r="C1704" t="s">
        <v>1459</v>
      </c>
      <c r="I1704" t="s">
        <v>2449</v>
      </c>
    </row>
    <row r="1705" spans="3:9">
      <c r="C1705" t="s">
        <v>1458</v>
      </c>
      <c r="I1705" t="s">
        <v>2450</v>
      </c>
    </row>
    <row r="1707" spans="3:9">
      <c r="C1707" t="s">
        <v>1461</v>
      </c>
      <c r="I1707" t="s">
        <v>2451</v>
      </c>
    </row>
    <row r="1708" spans="3:9">
      <c r="C1708" t="s">
        <v>1460</v>
      </c>
      <c r="I1708" t="s">
        <v>2452</v>
      </c>
    </row>
    <row r="1710" spans="3:9">
      <c r="C1710" t="s">
        <v>1463</v>
      </c>
      <c r="I1710" t="s">
        <v>2453</v>
      </c>
    </row>
    <row r="1711" spans="3:9">
      <c r="C1711" t="s">
        <v>1462</v>
      </c>
      <c r="I1711" t="s">
        <v>2454</v>
      </c>
    </row>
    <row r="1713" spans="3:9">
      <c r="C1713" t="s">
        <v>1465</v>
      </c>
      <c r="I1713" t="s">
        <v>2455</v>
      </c>
    </row>
    <row r="1714" spans="3:9">
      <c r="C1714" t="s">
        <v>1464</v>
      </c>
      <c r="I1714" t="s">
        <v>2456</v>
      </c>
    </row>
    <row r="1716" spans="3:9">
      <c r="C1716" t="s">
        <v>1467</v>
      </c>
      <c r="I1716" t="s">
        <v>2457</v>
      </c>
    </row>
    <row r="1717" spans="3:9">
      <c r="C1717" t="s">
        <v>1466</v>
      </c>
      <c r="I1717" t="s">
        <v>2458</v>
      </c>
    </row>
    <row r="1719" spans="3:9">
      <c r="C1719" t="s">
        <v>1469</v>
      </c>
      <c r="I1719" t="s">
        <v>2459</v>
      </c>
    </row>
    <row r="1720" spans="3:9">
      <c r="C1720" t="s">
        <v>1468</v>
      </c>
      <c r="I1720" t="s">
        <v>2460</v>
      </c>
    </row>
    <row r="1722" spans="3:9">
      <c r="C1722" t="s">
        <v>1471</v>
      </c>
      <c r="I1722" t="s">
        <v>2461</v>
      </c>
    </row>
    <row r="1723" spans="3:9">
      <c r="C1723" t="s">
        <v>1470</v>
      </c>
      <c r="I1723" t="s">
        <v>2462</v>
      </c>
    </row>
    <row r="1725" spans="3:9">
      <c r="C1725" t="s">
        <v>1473</v>
      </c>
      <c r="I1725" t="s">
        <v>2463</v>
      </c>
    </row>
    <row r="1726" spans="3:9">
      <c r="C1726" t="s">
        <v>1472</v>
      </c>
      <c r="I1726" t="s">
        <v>2464</v>
      </c>
    </row>
    <row r="1728" spans="3:9">
      <c r="C1728" t="s">
        <v>1475</v>
      </c>
      <c r="I1728" t="s">
        <v>2465</v>
      </c>
    </row>
    <row r="1729" spans="3:9">
      <c r="C1729" t="s">
        <v>1474</v>
      </c>
      <c r="I1729" t="s">
        <v>2466</v>
      </c>
    </row>
    <row r="1731" spans="3:9">
      <c r="C1731" t="s">
        <v>1476</v>
      </c>
      <c r="I1731" t="s">
        <v>2469</v>
      </c>
    </row>
    <row r="1732" spans="3:9">
      <c r="C1732" t="s">
        <v>1477</v>
      </c>
      <c r="I1732" t="s">
        <v>2471</v>
      </c>
    </row>
    <row r="1734" spans="3:9">
      <c r="C1734" t="s">
        <v>1478</v>
      </c>
      <c r="I1734" t="s">
        <v>2472</v>
      </c>
    </row>
    <row r="1735" spans="3:9">
      <c r="C1735" t="s">
        <v>1479</v>
      </c>
      <c r="I1735" t="s">
        <v>2473</v>
      </c>
    </row>
    <row r="1737" spans="3:9">
      <c r="C1737" t="s">
        <v>1483</v>
      </c>
      <c r="I1737" t="s">
        <v>2474</v>
      </c>
    </row>
    <row r="1738" spans="3:9">
      <c r="C1738" t="s">
        <v>1484</v>
      </c>
      <c r="I1738" t="s">
        <v>2475</v>
      </c>
    </row>
    <row r="1740" spans="3:9">
      <c r="C1740" t="s">
        <v>1485</v>
      </c>
      <c r="I1740" t="s">
        <v>2476</v>
      </c>
    </row>
    <row r="1741" spans="3:9">
      <c r="C1741" t="s">
        <v>1486</v>
      </c>
      <c r="I1741" t="s">
        <v>2477</v>
      </c>
    </row>
    <row r="1743" spans="3:9">
      <c r="C1743" t="s">
        <v>1487</v>
      </c>
      <c r="I1743" t="s">
        <v>2478</v>
      </c>
    </row>
    <row r="1744" spans="3:9">
      <c r="C1744" t="s">
        <v>1488</v>
      </c>
      <c r="I1744" t="s">
        <v>2479</v>
      </c>
    </row>
    <row r="1746" spans="3:9">
      <c r="C1746" t="s">
        <v>1489</v>
      </c>
      <c r="I1746" t="s">
        <v>2480</v>
      </c>
    </row>
    <row r="1747" spans="3:9">
      <c r="C1747" t="s">
        <v>1490</v>
      </c>
      <c r="I1747" t="s">
        <v>2481</v>
      </c>
    </row>
    <row r="1749" spans="3:9">
      <c r="C1749" t="s">
        <v>1491</v>
      </c>
      <c r="I1749" t="s">
        <v>2482</v>
      </c>
    </row>
    <row r="1750" spans="3:9">
      <c r="C1750" t="s">
        <v>1492</v>
      </c>
      <c r="I1750" t="s">
        <v>2483</v>
      </c>
    </row>
    <row r="1752" spans="3:9">
      <c r="C1752" t="s">
        <v>1491</v>
      </c>
      <c r="I1752" t="s">
        <v>2484</v>
      </c>
    </row>
    <row r="1753" spans="3:9">
      <c r="C1753" t="s">
        <v>1492</v>
      </c>
      <c r="I1753" t="s">
        <v>2485</v>
      </c>
    </row>
    <row r="1755" spans="3:9">
      <c r="C1755" t="s">
        <v>1491</v>
      </c>
      <c r="I1755" t="s">
        <v>2486</v>
      </c>
    </row>
    <row r="1756" spans="3:9">
      <c r="C1756" t="s">
        <v>1492</v>
      </c>
      <c r="I1756" t="s">
        <v>2487</v>
      </c>
    </row>
    <row r="1758" spans="3:9">
      <c r="C1758" t="s">
        <v>1493</v>
      </c>
      <c r="I1758" t="s">
        <v>2488</v>
      </c>
    </row>
    <row r="1759" spans="3:9">
      <c r="C1759" t="s">
        <v>1494</v>
      </c>
      <c r="I1759" t="s">
        <v>2489</v>
      </c>
    </row>
    <row r="1761" spans="3:9">
      <c r="C1761" t="s">
        <v>1495</v>
      </c>
      <c r="I1761" t="s">
        <v>2490</v>
      </c>
    </row>
    <row r="1762" spans="3:9">
      <c r="C1762" t="s">
        <v>1496</v>
      </c>
      <c r="I1762" t="s">
        <v>2491</v>
      </c>
    </row>
    <row r="1764" spans="3:9">
      <c r="C1764" t="s">
        <v>1497</v>
      </c>
      <c r="I1764" t="s">
        <v>2492</v>
      </c>
    </row>
    <row r="1765" spans="3:9">
      <c r="C1765" t="s">
        <v>1498</v>
      </c>
      <c r="I1765" t="s">
        <v>2493</v>
      </c>
    </row>
    <row r="1767" spans="3:9">
      <c r="C1767" t="s">
        <v>1497</v>
      </c>
      <c r="I1767" t="s">
        <v>2494</v>
      </c>
    </row>
    <row r="1768" spans="3:9">
      <c r="C1768" t="s">
        <v>1498</v>
      </c>
      <c r="I1768" t="s">
        <v>2495</v>
      </c>
    </row>
    <row r="1770" spans="3:9">
      <c r="C1770" t="s">
        <v>1499</v>
      </c>
      <c r="I1770" t="s">
        <v>2498</v>
      </c>
    </row>
    <row r="1771" spans="3:9">
      <c r="C1771" t="s">
        <v>1500</v>
      </c>
      <c r="I1771" t="s">
        <v>2500</v>
      </c>
    </row>
    <row r="1773" spans="3:9">
      <c r="C1773" t="s">
        <v>1504</v>
      </c>
      <c r="I1773" t="s">
        <v>2501</v>
      </c>
    </row>
    <row r="1774" spans="3:9">
      <c r="C1774" t="s">
        <v>1505</v>
      </c>
      <c r="I1774" t="s">
        <v>2502</v>
      </c>
    </row>
    <row r="1776" spans="3:9">
      <c r="C1776" t="s">
        <v>1506</v>
      </c>
      <c r="I1776" t="s">
        <v>2503</v>
      </c>
    </row>
    <row r="1777" spans="3:9">
      <c r="C1777" t="s">
        <v>1507</v>
      </c>
      <c r="I1777" t="s">
        <v>2504</v>
      </c>
    </row>
    <row r="1779" spans="3:9">
      <c r="C1779" t="s">
        <v>1508</v>
      </c>
      <c r="I1779" t="s">
        <v>2505</v>
      </c>
    </row>
    <row r="1780" spans="3:9">
      <c r="C1780" t="s">
        <v>1509</v>
      </c>
      <c r="I1780" t="s">
        <v>2506</v>
      </c>
    </row>
    <row r="1782" spans="3:9">
      <c r="C1782" t="s">
        <v>1510</v>
      </c>
      <c r="I1782" t="s">
        <v>2507</v>
      </c>
    </row>
    <row r="1783" spans="3:9">
      <c r="C1783" t="s">
        <v>1511</v>
      </c>
      <c r="I1783" t="s">
        <v>2508</v>
      </c>
    </row>
    <row r="1785" spans="3:9">
      <c r="C1785" t="s">
        <v>1512</v>
      </c>
      <c r="I1785" t="s">
        <v>2509</v>
      </c>
    </row>
    <row r="1786" spans="3:9">
      <c r="C1786" t="s">
        <v>1513</v>
      </c>
      <c r="I1786" t="s">
        <v>2510</v>
      </c>
    </row>
    <row r="1788" spans="3:9">
      <c r="C1788" t="s">
        <v>1514</v>
      </c>
      <c r="I1788" t="s">
        <v>2511</v>
      </c>
    </row>
    <row r="1789" spans="3:9">
      <c r="C1789" t="s">
        <v>1515</v>
      </c>
      <c r="I1789" t="s">
        <v>2512</v>
      </c>
    </row>
    <row r="1791" spans="3:9">
      <c r="C1791" t="s">
        <v>1516</v>
      </c>
      <c r="I1791" t="s">
        <v>2513</v>
      </c>
    </row>
    <row r="1792" spans="3:9">
      <c r="C1792" t="s">
        <v>1517</v>
      </c>
      <c r="I1792" t="s">
        <v>2514</v>
      </c>
    </row>
    <row r="1794" spans="3:9">
      <c r="C1794" t="s">
        <v>1518</v>
      </c>
      <c r="I1794" t="s">
        <v>2515</v>
      </c>
    </row>
    <row r="1795" spans="3:9">
      <c r="C1795" t="s">
        <v>1519</v>
      </c>
      <c r="I1795" t="s">
        <v>2516</v>
      </c>
    </row>
    <row r="1797" spans="3:9">
      <c r="C1797" t="s">
        <v>1520</v>
      </c>
      <c r="I1797" t="s">
        <v>2517</v>
      </c>
    </row>
    <row r="1798" spans="3:9">
      <c r="C1798" t="s">
        <v>1521</v>
      </c>
      <c r="I1798" t="s">
        <v>2518</v>
      </c>
    </row>
    <row r="1800" spans="3:9">
      <c r="C1800" t="s">
        <v>1522</v>
      </c>
      <c r="I1800" t="s">
        <v>2519</v>
      </c>
    </row>
    <row r="1801" spans="3:9">
      <c r="C1801" t="s">
        <v>1523</v>
      </c>
      <c r="I1801" t="s">
        <v>2520</v>
      </c>
    </row>
    <row r="1803" spans="3:9">
      <c r="C1803" t="s">
        <v>1524</v>
      </c>
      <c r="I1803" t="s">
        <v>2521</v>
      </c>
    </row>
    <row r="1804" spans="3:9">
      <c r="C1804" t="s">
        <v>1525</v>
      </c>
      <c r="I1804" t="s">
        <v>2522</v>
      </c>
    </row>
    <row r="1806" spans="3:9">
      <c r="C1806" t="s">
        <v>1526</v>
      </c>
      <c r="I1806" t="s">
        <v>2523</v>
      </c>
    </row>
    <row r="1807" spans="3:9">
      <c r="C1807" t="s">
        <v>1527</v>
      </c>
      <c r="I1807" t="s">
        <v>2524</v>
      </c>
    </row>
    <row r="1809" spans="3:9">
      <c r="C1809" t="s">
        <v>1528</v>
      </c>
      <c r="I1809" t="s">
        <v>2527</v>
      </c>
    </row>
    <row r="1810" spans="3:9">
      <c r="C1810" t="s">
        <v>1529</v>
      </c>
      <c r="I1810" t="s">
        <v>2529</v>
      </c>
    </row>
    <row r="1812" spans="3:9">
      <c r="C1812" t="s">
        <v>1533</v>
      </c>
      <c r="I1812" t="s">
        <v>2530</v>
      </c>
    </row>
    <row r="1813" spans="3:9">
      <c r="C1813" t="s">
        <v>1534</v>
      </c>
      <c r="I1813" t="s">
        <v>2531</v>
      </c>
    </row>
    <row r="1815" spans="3:9">
      <c r="C1815" t="s">
        <v>1535</v>
      </c>
      <c r="I1815" t="s">
        <v>2532</v>
      </c>
    </row>
    <row r="1816" spans="3:9">
      <c r="C1816" t="s">
        <v>1536</v>
      </c>
      <c r="I1816" t="s">
        <v>2533</v>
      </c>
    </row>
    <row r="1818" spans="3:9">
      <c r="C1818" t="s">
        <v>1537</v>
      </c>
      <c r="I1818" t="s">
        <v>2534</v>
      </c>
    </row>
    <row r="1819" spans="3:9">
      <c r="C1819" t="s">
        <v>1538</v>
      </c>
      <c r="I1819" t="s">
        <v>2535</v>
      </c>
    </row>
    <row r="1821" spans="3:9">
      <c r="C1821" t="s">
        <v>1539</v>
      </c>
      <c r="I1821" t="s">
        <v>2536</v>
      </c>
    </row>
    <row r="1822" spans="3:9">
      <c r="C1822" t="s">
        <v>1540</v>
      </c>
      <c r="I1822" t="s">
        <v>2537</v>
      </c>
    </row>
    <row r="1824" spans="3:9">
      <c r="C1824" t="s">
        <v>1541</v>
      </c>
      <c r="I1824" t="s">
        <v>2538</v>
      </c>
    </row>
    <row r="1825" spans="3:9">
      <c r="C1825" t="s">
        <v>1542</v>
      </c>
      <c r="I1825" t="s">
        <v>2539</v>
      </c>
    </row>
    <row r="1827" spans="3:9">
      <c r="C1827" t="s">
        <v>1543</v>
      </c>
      <c r="I1827" t="s">
        <v>2540</v>
      </c>
    </row>
    <row r="1828" spans="3:9">
      <c r="C1828" t="s">
        <v>1544</v>
      </c>
      <c r="I1828" t="s">
        <v>2541</v>
      </c>
    </row>
    <row r="1830" spans="3:9">
      <c r="C1830" t="s">
        <v>1545</v>
      </c>
      <c r="I1830" t="s">
        <v>2542</v>
      </c>
    </row>
    <row r="1831" spans="3:9">
      <c r="C1831" t="s">
        <v>1546</v>
      </c>
      <c r="I1831" t="s">
        <v>2543</v>
      </c>
    </row>
    <row r="1833" spans="3:9">
      <c r="C1833" t="s">
        <v>1547</v>
      </c>
      <c r="I1833" t="s">
        <v>2544</v>
      </c>
    </row>
    <row r="1834" spans="3:9">
      <c r="C1834" t="s">
        <v>1548</v>
      </c>
      <c r="I1834" t="s">
        <v>2545</v>
      </c>
    </row>
    <row r="1836" spans="3:9">
      <c r="C1836" t="s">
        <v>1549</v>
      </c>
      <c r="I1836" t="e">
        <v>#N/A</v>
      </c>
    </row>
    <row r="1837" spans="3:9">
      <c r="C1837" t="s">
        <v>1550</v>
      </c>
      <c r="I1837" t="e">
        <v>#N/A</v>
      </c>
    </row>
    <row r="1839" spans="3:9">
      <c r="C1839" t="s">
        <v>1551</v>
      </c>
      <c r="I1839" t="s">
        <v>2546</v>
      </c>
    </row>
    <row r="1840" spans="3:9">
      <c r="C1840" t="s">
        <v>1552</v>
      </c>
      <c r="I1840" t="s">
        <v>2547</v>
      </c>
    </row>
    <row r="1842" spans="3:9">
      <c r="C1842" t="s">
        <v>1553</v>
      </c>
      <c r="I1842" t="s">
        <v>2548</v>
      </c>
    </row>
    <row r="1843" spans="3:9">
      <c r="C1843" t="s">
        <v>1554</v>
      </c>
      <c r="I1843" t="s">
        <v>2549</v>
      </c>
    </row>
    <row r="1845" spans="3:9">
      <c r="C1845" t="s">
        <v>1555</v>
      </c>
      <c r="I1845" t="s">
        <v>2550</v>
      </c>
    </row>
    <row r="1846" spans="3:9">
      <c r="C1846" t="s">
        <v>1556</v>
      </c>
      <c r="I1846" t="s">
        <v>2551</v>
      </c>
    </row>
    <row r="1848" spans="3:9">
      <c r="C1848" t="s">
        <v>1557</v>
      </c>
      <c r="I1848" t="s">
        <v>2554</v>
      </c>
    </row>
    <row r="1849" spans="3:9">
      <c r="C1849" t="s">
        <v>1558</v>
      </c>
      <c r="I1849" t="s">
        <v>2556</v>
      </c>
    </row>
    <row r="1851" spans="3:9">
      <c r="C1851" t="s">
        <v>1562</v>
      </c>
      <c r="I1851" t="s">
        <v>2557</v>
      </c>
    </row>
    <row r="1852" spans="3:9">
      <c r="C1852" t="s">
        <v>1563</v>
      </c>
      <c r="I1852" t="s">
        <v>2558</v>
      </c>
    </row>
    <row r="1854" spans="3:9">
      <c r="C1854" t="s">
        <v>1564</v>
      </c>
      <c r="I1854" t="s">
        <v>2559</v>
      </c>
    </row>
    <row r="1855" spans="3:9">
      <c r="C1855" t="s">
        <v>1565</v>
      </c>
      <c r="I1855" t="s">
        <v>2560</v>
      </c>
    </row>
    <row r="1857" spans="3:9">
      <c r="C1857" t="s">
        <v>1566</v>
      </c>
      <c r="I1857" t="e">
        <v>#N/A</v>
      </c>
    </row>
    <row r="1858" spans="3:9">
      <c r="C1858" t="s">
        <v>1567</v>
      </c>
      <c r="I1858" t="e">
        <v>#N/A</v>
      </c>
    </row>
    <row r="1860" spans="3:9">
      <c r="C1860" t="s">
        <v>1571</v>
      </c>
      <c r="I1860" t="s">
        <v>2563</v>
      </c>
    </row>
    <row r="1861" spans="3:9">
      <c r="C1861" t="s">
        <v>1572</v>
      </c>
      <c r="I1861" t="s">
        <v>2565</v>
      </c>
    </row>
    <row r="1863" spans="3:9">
      <c r="C1863" t="s">
        <v>1573</v>
      </c>
      <c r="I1863" t="s">
        <v>2566</v>
      </c>
    </row>
    <row r="1864" spans="3:9">
      <c r="C1864" t="s">
        <v>1574</v>
      </c>
      <c r="I1864" t="s">
        <v>2567</v>
      </c>
    </row>
    <row r="1866" spans="3:9">
      <c r="C1866" t="s">
        <v>1575</v>
      </c>
      <c r="I1866" t="s">
        <v>2568</v>
      </c>
    </row>
    <row r="1867" spans="3:9">
      <c r="C1867" t="s">
        <v>1576</v>
      </c>
      <c r="I1867" t="s">
        <v>2569</v>
      </c>
    </row>
    <row r="1869" spans="3:9">
      <c r="C1869" t="s">
        <v>1577</v>
      </c>
      <c r="I1869" t="s">
        <v>2570</v>
      </c>
    </row>
    <row r="1870" spans="3:9">
      <c r="C1870" t="s">
        <v>1578</v>
      </c>
      <c r="I1870" t="s">
        <v>2571</v>
      </c>
    </row>
    <row r="1872" spans="3:9">
      <c r="C1872" t="s">
        <v>1579</v>
      </c>
      <c r="I1872" t="s">
        <v>2572</v>
      </c>
    </row>
    <row r="1873" spans="3:9">
      <c r="C1873" t="s">
        <v>1580</v>
      </c>
      <c r="I1873" t="s">
        <v>2573</v>
      </c>
    </row>
    <row r="1875" spans="3:9">
      <c r="C1875" t="s">
        <v>1581</v>
      </c>
      <c r="I1875" t="s">
        <v>2576</v>
      </c>
    </row>
    <row r="1876" spans="3:9">
      <c r="C1876" t="s">
        <v>1582</v>
      </c>
      <c r="I1876" t="s">
        <v>2578</v>
      </c>
    </row>
    <row r="1878" spans="3:9">
      <c r="C1878" t="s">
        <v>1586</v>
      </c>
      <c r="I1878" t="s">
        <v>2579</v>
      </c>
    </row>
    <row r="1879" spans="3:9">
      <c r="C1879" t="s">
        <v>1587</v>
      </c>
      <c r="I1879" t="s">
        <v>2580</v>
      </c>
    </row>
    <row r="1881" spans="3:9">
      <c r="C1881" t="s">
        <v>1588</v>
      </c>
      <c r="I1881" t="s">
        <v>2581</v>
      </c>
    </row>
    <row r="1882" spans="3:9">
      <c r="C1882" t="s">
        <v>1589</v>
      </c>
      <c r="I1882" t="s">
        <v>2582</v>
      </c>
    </row>
    <row r="1884" spans="3:9">
      <c r="C1884" t="s">
        <v>1590</v>
      </c>
      <c r="I1884" t="s">
        <v>2583</v>
      </c>
    </row>
    <row r="1885" spans="3:9">
      <c r="C1885" t="s">
        <v>1591</v>
      </c>
      <c r="I1885" t="s">
        <v>2584</v>
      </c>
    </row>
    <row r="1887" spans="3:9">
      <c r="C1887" t="s">
        <v>1592</v>
      </c>
      <c r="I1887" t="s">
        <v>2585</v>
      </c>
    </row>
    <row r="1888" spans="3:9">
      <c r="C1888" t="s">
        <v>1593</v>
      </c>
      <c r="I1888" t="s">
        <v>2586</v>
      </c>
    </row>
    <row r="1890" spans="3:9">
      <c r="C1890" t="s">
        <v>1594</v>
      </c>
      <c r="I1890" t="s">
        <v>2587</v>
      </c>
    </row>
    <row r="1891" spans="3:9">
      <c r="C1891" t="s">
        <v>1595</v>
      </c>
      <c r="I1891" t="s">
        <v>2588</v>
      </c>
    </row>
    <row r="1893" spans="3:9">
      <c r="C1893" t="s">
        <v>1594</v>
      </c>
      <c r="I1893" t="s">
        <v>2589</v>
      </c>
    </row>
    <row r="1894" spans="3:9">
      <c r="C1894" t="s">
        <v>1595</v>
      </c>
      <c r="I1894" t="s">
        <v>2590</v>
      </c>
    </row>
    <row r="1896" spans="3:9">
      <c r="C1896" t="s">
        <v>1596</v>
      </c>
      <c r="I1896" t="s">
        <v>2591</v>
      </c>
    </row>
    <row r="1897" spans="3:9">
      <c r="C1897" t="s">
        <v>1597</v>
      </c>
      <c r="I1897" t="s">
        <v>2592</v>
      </c>
    </row>
    <row r="1899" spans="3:9">
      <c r="C1899" t="s">
        <v>1598</v>
      </c>
      <c r="I1899" t="s">
        <v>2593</v>
      </c>
    </row>
    <row r="1900" spans="3:9">
      <c r="C1900" t="s">
        <v>1599</v>
      </c>
      <c r="I1900" t="s">
        <v>2594</v>
      </c>
    </row>
    <row r="1902" spans="3:9">
      <c r="C1902" t="s">
        <v>1600</v>
      </c>
      <c r="I1902" t="s">
        <v>2595</v>
      </c>
    </row>
    <row r="1903" spans="3:9">
      <c r="C1903" t="s">
        <v>1601</v>
      </c>
      <c r="I1903" t="s">
        <v>2596</v>
      </c>
    </row>
    <row r="1905" spans="3:9">
      <c r="C1905" t="s">
        <v>1602</v>
      </c>
      <c r="I1905" t="s">
        <v>2597</v>
      </c>
    </row>
    <row r="1906" spans="3:9">
      <c r="C1906" t="s">
        <v>1603</v>
      </c>
      <c r="I1906" t="s">
        <v>2598</v>
      </c>
    </row>
    <row r="1908" spans="3:9">
      <c r="C1908" t="s">
        <v>1604</v>
      </c>
      <c r="I1908" t="s">
        <v>2599</v>
      </c>
    </row>
    <row r="1909" spans="3:9">
      <c r="C1909" t="s">
        <v>1605</v>
      </c>
      <c r="I1909" t="s">
        <v>2600</v>
      </c>
    </row>
    <row r="1911" spans="3:9">
      <c r="C1911" t="s">
        <v>1606</v>
      </c>
      <c r="I1911" t="s">
        <v>2603</v>
      </c>
    </row>
    <row r="1912" spans="3:9">
      <c r="C1912" t="s">
        <v>1607</v>
      </c>
      <c r="I1912" t="s">
        <v>2605</v>
      </c>
    </row>
    <row r="1914" spans="3:9">
      <c r="C1914" t="s">
        <v>1611</v>
      </c>
      <c r="I1914" t="s">
        <v>2606</v>
      </c>
    </row>
    <row r="1915" spans="3:9">
      <c r="C1915" t="s">
        <v>1612</v>
      </c>
      <c r="I1915" t="s">
        <v>2607</v>
      </c>
    </row>
    <row r="1917" spans="3:9">
      <c r="C1917" t="s">
        <v>1613</v>
      </c>
      <c r="I1917" t="s">
        <v>2608</v>
      </c>
    </row>
    <row r="1918" spans="3:9">
      <c r="C1918" t="s">
        <v>1614</v>
      </c>
      <c r="I1918" t="s">
        <v>2609</v>
      </c>
    </row>
    <row r="1920" spans="3:9">
      <c r="C1920" t="s">
        <v>1615</v>
      </c>
      <c r="I1920" t="s">
        <v>2610</v>
      </c>
    </row>
    <row r="1921" spans="3:9">
      <c r="C1921" t="s">
        <v>1616</v>
      </c>
      <c r="I1921" t="s">
        <v>2611</v>
      </c>
    </row>
    <row r="1923" spans="3:9">
      <c r="C1923" t="s">
        <v>1617</v>
      </c>
      <c r="I1923" t="s">
        <v>2612</v>
      </c>
    </row>
    <row r="1924" spans="3:9">
      <c r="C1924" t="s">
        <v>1618</v>
      </c>
      <c r="I1924" t="s">
        <v>2613</v>
      </c>
    </row>
    <row r="1926" spans="3:9">
      <c r="C1926" t="s">
        <v>1619</v>
      </c>
      <c r="I1926" t="s">
        <v>2614</v>
      </c>
    </row>
    <row r="1927" spans="3:9">
      <c r="C1927" t="s">
        <v>1620</v>
      </c>
      <c r="I1927" t="s">
        <v>2615</v>
      </c>
    </row>
    <row r="1929" spans="3:9">
      <c r="C1929" t="s">
        <v>1621</v>
      </c>
      <c r="I1929" t="s">
        <v>2616</v>
      </c>
    </row>
    <row r="1930" spans="3:9">
      <c r="C1930" t="s">
        <v>1622</v>
      </c>
      <c r="I1930" t="s">
        <v>2617</v>
      </c>
    </row>
    <row r="1932" spans="3:9">
      <c r="C1932" t="s">
        <v>1623</v>
      </c>
      <c r="I1932" t="s">
        <v>2618</v>
      </c>
    </row>
    <row r="1933" spans="3:9">
      <c r="C1933" t="s">
        <v>1624</v>
      </c>
      <c r="I1933" t="s">
        <v>2619</v>
      </c>
    </row>
    <row r="1935" spans="3:9">
      <c r="C1935" t="s">
        <v>1625</v>
      </c>
      <c r="I1935" t="s">
        <v>2620</v>
      </c>
    </row>
    <row r="1936" spans="3:9">
      <c r="C1936" t="s">
        <v>1626</v>
      </c>
      <c r="I1936" t="s">
        <v>2621</v>
      </c>
    </row>
    <row r="1938" spans="3:9">
      <c r="C1938" t="s">
        <v>1627</v>
      </c>
      <c r="I1938" t="s">
        <v>2622</v>
      </c>
    </row>
    <row r="1939" spans="3:9">
      <c r="C1939" t="s">
        <v>1628</v>
      </c>
      <c r="I1939" t="s">
        <v>2623</v>
      </c>
    </row>
    <row r="1941" spans="3:9">
      <c r="C1941" t="s">
        <v>1629</v>
      </c>
      <c r="I1941" t="s">
        <v>2626</v>
      </c>
    </row>
    <row r="1942" spans="3:9">
      <c r="C1942" t="s">
        <v>1630</v>
      </c>
      <c r="I1942" t="s">
        <v>2628</v>
      </c>
    </row>
    <row r="1944" spans="3:9">
      <c r="C1944" t="s">
        <v>1634</v>
      </c>
      <c r="I1944" t="s">
        <v>2629</v>
      </c>
    </row>
    <row r="1945" spans="3:9">
      <c r="C1945" t="s">
        <v>1635</v>
      </c>
      <c r="I1945" t="s">
        <v>2630</v>
      </c>
    </row>
    <row r="1947" spans="3:9">
      <c r="C1947" t="s">
        <v>1636</v>
      </c>
      <c r="I1947" t="s">
        <v>2631</v>
      </c>
    </row>
    <row r="1948" spans="3:9">
      <c r="C1948" t="s">
        <v>1637</v>
      </c>
      <c r="I1948" t="s">
        <v>2632</v>
      </c>
    </row>
    <row r="1950" spans="3:9">
      <c r="C1950" t="s">
        <v>1638</v>
      </c>
      <c r="I1950" t="s">
        <v>2633</v>
      </c>
    </row>
    <row r="1951" spans="3:9">
      <c r="C1951" t="s">
        <v>1639</v>
      </c>
      <c r="I1951" t="s">
        <v>2634</v>
      </c>
    </row>
    <row r="1953" spans="3:9">
      <c r="C1953" t="s">
        <v>1640</v>
      </c>
      <c r="I1953" t="s">
        <v>2635</v>
      </c>
    </row>
    <row r="1954" spans="3:9">
      <c r="C1954" t="s">
        <v>1641</v>
      </c>
      <c r="I1954" t="s">
        <v>2636</v>
      </c>
    </row>
    <row r="1956" spans="3:9">
      <c r="C1956" t="s">
        <v>1640</v>
      </c>
      <c r="I1956" t="s">
        <v>2637</v>
      </c>
    </row>
    <row r="1957" spans="3:9">
      <c r="C1957" t="s">
        <v>1641</v>
      </c>
      <c r="I1957" t="s">
        <v>2638</v>
      </c>
    </row>
    <row r="1959" spans="3:9">
      <c r="C1959" t="s">
        <v>1642</v>
      </c>
      <c r="I1959" t="s">
        <v>2639</v>
      </c>
    </row>
    <row r="1960" spans="3:9">
      <c r="C1960" t="s">
        <v>1643</v>
      </c>
      <c r="I1960" t="s">
        <v>2640</v>
      </c>
    </row>
    <row r="1962" spans="3:9">
      <c r="C1962" t="s">
        <v>1644</v>
      </c>
      <c r="I1962" t="s">
        <v>2641</v>
      </c>
    </row>
    <row r="1963" spans="3:9">
      <c r="C1963" t="s">
        <v>1645</v>
      </c>
      <c r="I1963" t="s">
        <v>2642</v>
      </c>
    </row>
    <row r="1965" spans="3:9">
      <c r="C1965" t="s">
        <v>1646</v>
      </c>
      <c r="I1965" t="s">
        <v>2643</v>
      </c>
    </row>
    <row r="1966" spans="3:9">
      <c r="C1966" t="s">
        <v>1647</v>
      </c>
      <c r="I1966" t="s">
        <v>2644</v>
      </c>
    </row>
    <row r="1968" spans="3:9">
      <c r="C1968" t="s">
        <v>1648</v>
      </c>
      <c r="I1968" t="s">
        <v>2645</v>
      </c>
    </row>
    <row r="1969" spans="3:9">
      <c r="C1969" t="s">
        <v>1649</v>
      </c>
      <c r="I1969" t="s">
        <v>2646</v>
      </c>
    </row>
    <row r="1971" spans="3:9">
      <c r="C1971" t="s">
        <v>1651</v>
      </c>
      <c r="I1971" t="s">
        <v>2649</v>
      </c>
    </row>
    <row r="1972" spans="3:9">
      <c r="C1972" t="s">
        <v>1650</v>
      </c>
      <c r="I1972" t="s">
        <v>2651</v>
      </c>
    </row>
    <row r="1974" spans="3:9">
      <c r="C1974" t="s">
        <v>1651</v>
      </c>
      <c r="I1974" t="s">
        <v>2652</v>
      </c>
    </row>
    <row r="1975" spans="3:9">
      <c r="C1975" t="s">
        <v>1650</v>
      </c>
      <c r="I1975" t="s">
        <v>2653</v>
      </c>
    </row>
    <row r="1977" spans="3:9">
      <c r="C1977" t="s">
        <v>1651</v>
      </c>
      <c r="I1977" t="s">
        <v>2654</v>
      </c>
    </row>
    <row r="1978" spans="3:9">
      <c r="C1978" t="s">
        <v>1650</v>
      </c>
      <c r="I1978" t="s">
        <v>2655</v>
      </c>
    </row>
    <row r="1980" spans="3:9">
      <c r="C1980" t="s">
        <v>1656</v>
      </c>
      <c r="I1980" t="s">
        <v>2656</v>
      </c>
    </row>
    <row r="1981" spans="3:9">
      <c r="C1981" t="s">
        <v>1655</v>
      </c>
      <c r="I1981" t="s">
        <v>2657</v>
      </c>
    </row>
    <row r="1983" spans="3:9">
      <c r="C1983" t="s">
        <v>1656</v>
      </c>
      <c r="I1983" t="s">
        <v>2658</v>
      </c>
    </row>
    <row r="1984" spans="3:9">
      <c r="C1984" t="s">
        <v>1655</v>
      </c>
      <c r="I1984" t="s">
        <v>2659</v>
      </c>
    </row>
    <row r="1986" spans="3:9">
      <c r="C1986" t="s">
        <v>1656</v>
      </c>
      <c r="I1986" t="s">
        <v>2660</v>
      </c>
    </row>
    <row r="1987" spans="3:9">
      <c r="C1987" t="s">
        <v>1655</v>
      </c>
      <c r="I1987" t="s">
        <v>2661</v>
      </c>
    </row>
    <row r="1989" spans="3:9">
      <c r="C1989" t="s">
        <v>1658</v>
      </c>
      <c r="I1989" t="s">
        <v>2662</v>
      </c>
    </row>
    <row r="1990" spans="3:9">
      <c r="C1990" t="s">
        <v>1657</v>
      </c>
      <c r="I1990" t="s">
        <v>2663</v>
      </c>
    </row>
    <row r="1992" spans="3:9">
      <c r="C1992" t="s">
        <v>1660</v>
      </c>
      <c r="I1992" t="s">
        <v>2664</v>
      </c>
    </row>
    <row r="1993" spans="3:9">
      <c r="C1993" t="s">
        <v>1659</v>
      </c>
      <c r="I1993" t="s">
        <v>2665</v>
      </c>
    </row>
    <row r="1995" spans="3:9">
      <c r="C1995" t="s">
        <v>1660</v>
      </c>
      <c r="I1995" t="s">
        <v>2666</v>
      </c>
    </row>
    <row r="1996" spans="3:9">
      <c r="C1996" t="s">
        <v>1659</v>
      </c>
      <c r="I1996" t="s">
        <v>2667</v>
      </c>
    </row>
    <row r="1998" spans="3:9">
      <c r="C1998" t="s">
        <v>1662</v>
      </c>
      <c r="I1998" t="s">
        <v>2668</v>
      </c>
    </row>
    <row r="1999" spans="3:9">
      <c r="C1999" t="s">
        <v>1661</v>
      </c>
      <c r="I1999" t="s">
        <v>2669</v>
      </c>
    </row>
    <row r="2001" spans="3:9">
      <c r="C2001" t="s">
        <v>1664</v>
      </c>
      <c r="I2001" t="s">
        <v>2670</v>
      </c>
    </row>
    <row r="2002" spans="3:9">
      <c r="C2002" t="s">
        <v>1663</v>
      </c>
      <c r="I2002" t="s">
        <v>2671</v>
      </c>
    </row>
    <row r="2004" spans="3:9">
      <c r="C2004" t="s">
        <v>1664</v>
      </c>
      <c r="I2004" t="s">
        <v>2672</v>
      </c>
    </row>
    <row r="2005" spans="3:9">
      <c r="C2005" t="s">
        <v>1663</v>
      </c>
      <c r="I2005" t="s">
        <v>2673</v>
      </c>
    </row>
    <row r="2007" spans="3:9">
      <c r="C2007" t="s">
        <v>1666</v>
      </c>
      <c r="I2007" t="s">
        <v>2674</v>
      </c>
    </row>
    <row r="2008" spans="3:9">
      <c r="C2008" t="s">
        <v>1665</v>
      </c>
      <c r="I2008" t="s">
        <v>2675</v>
      </c>
    </row>
    <row r="2010" spans="3:9">
      <c r="C2010" t="s">
        <v>1668</v>
      </c>
      <c r="I2010" t="s">
        <v>2676</v>
      </c>
    </row>
    <row r="2011" spans="3:9">
      <c r="C2011" t="s">
        <v>1667</v>
      </c>
      <c r="I2011" t="s">
        <v>2677</v>
      </c>
    </row>
    <row r="2013" spans="3:9">
      <c r="C2013" t="s">
        <v>1668</v>
      </c>
      <c r="I2013" t="s">
        <v>2678</v>
      </c>
    </row>
    <row r="2014" spans="3:9">
      <c r="C2014" t="s">
        <v>1667</v>
      </c>
      <c r="I2014" t="s">
        <v>2679</v>
      </c>
    </row>
    <row r="2016" spans="3:9">
      <c r="C2016" t="s">
        <v>1668</v>
      </c>
      <c r="I2016" t="s">
        <v>2680</v>
      </c>
    </row>
    <row r="2017" spans="3:9">
      <c r="C2017" t="s">
        <v>1667</v>
      </c>
      <c r="I2017" t="s">
        <v>2681</v>
      </c>
    </row>
    <row r="2019" spans="3:9">
      <c r="C2019" t="s">
        <v>1672</v>
      </c>
      <c r="I2019" t="s">
        <v>2684</v>
      </c>
    </row>
    <row r="2020" spans="3:9">
      <c r="C2020" t="s">
        <v>1673</v>
      </c>
      <c r="I2020" t="s">
        <v>2686</v>
      </c>
    </row>
    <row r="2022" spans="3:9">
      <c r="C2022" t="s">
        <v>1674</v>
      </c>
      <c r="I2022" t="s">
        <v>2687</v>
      </c>
    </row>
    <row r="2023" spans="3:9">
      <c r="C2023" t="s">
        <v>1675</v>
      </c>
      <c r="I2023" t="s">
        <v>2688</v>
      </c>
    </row>
    <row r="2025" spans="3:9">
      <c r="C2025" t="s">
        <v>1676</v>
      </c>
      <c r="I2025" t="s">
        <v>2689</v>
      </c>
    </row>
    <row r="2026" spans="3:9">
      <c r="C2026" t="s">
        <v>1677</v>
      </c>
      <c r="I2026" t="s">
        <v>2690</v>
      </c>
    </row>
    <row r="2028" spans="3:9">
      <c r="C2028" t="s">
        <v>1678</v>
      </c>
      <c r="I2028" t="s">
        <v>2691</v>
      </c>
    </row>
    <row r="2029" spans="3:9">
      <c r="C2029" t="s">
        <v>1679</v>
      </c>
      <c r="I2029" t="s">
        <v>2692</v>
      </c>
    </row>
    <row r="2031" spans="3:9">
      <c r="C2031" t="s">
        <v>1680</v>
      </c>
      <c r="I2031" t="e">
        <v>#N/A</v>
      </c>
    </row>
    <row r="2032" spans="3:9">
      <c r="C2032" t="s">
        <v>1681</v>
      </c>
      <c r="I2032" t="e">
        <v>#N/A</v>
      </c>
    </row>
    <row r="2034" spans="3:9">
      <c r="C2034" t="s">
        <v>1682</v>
      </c>
      <c r="I2034" t="s">
        <v>2693</v>
      </c>
    </row>
    <row r="2035" spans="3:9">
      <c r="C2035" t="s">
        <v>1683</v>
      </c>
      <c r="I2035" t="s">
        <v>2694</v>
      </c>
    </row>
    <row r="2037" spans="3:9">
      <c r="C2037" t="s">
        <v>1687</v>
      </c>
      <c r="I2037" t="s">
        <v>2697</v>
      </c>
    </row>
    <row r="2038" spans="3:9">
      <c r="C2038" t="s">
        <v>1688</v>
      </c>
      <c r="I2038" t="s">
        <v>2699</v>
      </c>
    </row>
    <row r="2040" spans="3:9">
      <c r="C2040" t="s">
        <v>1689</v>
      </c>
      <c r="I2040" t="s">
        <v>2700</v>
      </c>
    </row>
    <row r="2041" spans="3:9">
      <c r="C2041" t="s">
        <v>1690</v>
      </c>
      <c r="I2041" t="s">
        <v>2701</v>
      </c>
    </row>
    <row r="2043" spans="3:9">
      <c r="C2043" t="s">
        <v>1691</v>
      </c>
      <c r="I2043" t="s">
        <v>2702</v>
      </c>
    </row>
    <row r="2044" spans="3:9">
      <c r="C2044" t="s">
        <v>1692</v>
      </c>
      <c r="I2044" t="s">
        <v>2703</v>
      </c>
    </row>
    <row r="2046" spans="3:9">
      <c r="C2046" t="s">
        <v>1693</v>
      </c>
      <c r="I2046" t="s">
        <v>2704</v>
      </c>
    </row>
    <row r="2047" spans="3:9">
      <c r="C2047" t="s">
        <v>1694</v>
      </c>
      <c r="I2047" t="s">
        <v>2705</v>
      </c>
    </row>
    <row r="2049" spans="3:9">
      <c r="C2049" t="s">
        <v>1695</v>
      </c>
      <c r="I2049" t="s">
        <v>2706</v>
      </c>
    </row>
    <row r="2050" spans="3:9">
      <c r="C2050" t="s">
        <v>1696</v>
      </c>
      <c r="I2050" t="s">
        <v>2707</v>
      </c>
    </row>
    <row r="2052" spans="3:9">
      <c r="C2052" t="s">
        <v>1697</v>
      </c>
      <c r="I2052" t="s">
        <v>2708</v>
      </c>
    </row>
    <row r="2053" spans="3:9">
      <c r="C2053" t="s">
        <v>1698</v>
      </c>
      <c r="I2053" t="s">
        <v>2709</v>
      </c>
    </row>
    <row r="2055" spans="3:9">
      <c r="C2055" t="s">
        <v>1699</v>
      </c>
      <c r="I2055" t="s">
        <v>2710</v>
      </c>
    </row>
    <row r="2056" spans="3:9">
      <c r="C2056" t="s">
        <v>1700</v>
      </c>
      <c r="I2056" t="s">
        <v>2711</v>
      </c>
    </row>
    <row r="2058" spans="3:9">
      <c r="C2058" t="s">
        <v>1701</v>
      </c>
      <c r="I2058" t="s">
        <v>2714</v>
      </c>
    </row>
    <row r="2059" spans="3:9">
      <c r="C2059" t="s">
        <v>1702</v>
      </c>
      <c r="I2059" t="s">
        <v>2716</v>
      </c>
    </row>
    <row r="2061" spans="3:9">
      <c r="C2061" t="s">
        <v>1706</v>
      </c>
      <c r="I2061" t="s">
        <v>2717</v>
      </c>
    </row>
    <row r="2062" spans="3:9">
      <c r="C2062" t="s">
        <v>1707</v>
      </c>
      <c r="I2062" t="s">
        <v>2718</v>
      </c>
    </row>
    <row r="2064" spans="3:9">
      <c r="C2064" t="s">
        <v>1708</v>
      </c>
      <c r="I2064" t="s">
        <v>2719</v>
      </c>
    </row>
    <row r="2065" spans="3:9">
      <c r="C2065" t="s">
        <v>1709</v>
      </c>
      <c r="I2065" t="s">
        <v>2720</v>
      </c>
    </row>
    <row r="2067" spans="3:9">
      <c r="C2067" t="s">
        <v>1710</v>
      </c>
      <c r="I2067" t="s">
        <v>2721</v>
      </c>
    </row>
    <row r="2068" spans="3:9">
      <c r="C2068" t="s">
        <v>1711</v>
      </c>
      <c r="I2068" t="s">
        <v>2722</v>
      </c>
    </row>
    <row r="2070" spans="3:9">
      <c r="C2070" t="s">
        <v>1712</v>
      </c>
      <c r="I2070" t="s">
        <v>2723</v>
      </c>
    </row>
    <row r="2071" spans="3:9">
      <c r="C2071" t="s">
        <v>1713</v>
      </c>
      <c r="I2071" t="s">
        <v>2724</v>
      </c>
    </row>
    <row r="2073" spans="3:9">
      <c r="C2073" t="s">
        <v>1714</v>
      </c>
      <c r="I2073" t="s">
        <v>2725</v>
      </c>
    </row>
    <row r="2074" spans="3:9">
      <c r="C2074" t="s">
        <v>1715</v>
      </c>
      <c r="I2074" t="s">
        <v>2726</v>
      </c>
    </row>
    <row r="2076" spans="3:9">
      <c r="C2076" t="s">
        <v>1720</v>
      </c>
      <c r="I2076" t="s">
        <v>2729</v>
      </c>
    </row>
    <row r="2077" spans="3:9">
      <c r="C2077" t="s">
        <v>1719</v>
      </c>
      <c r="I2077" t="s">
        <v>2731</v>
      </c>
    </row>
    <row r="2079" spans="3:9">
      <c r="C2079" t="s">
        <v>1722</v>
      </c>
      <c r="I2079" t="s">
        <v>2732</v>
      </c>
    </row>
    <row r="2080" spans="3:9">
      <c r="C2080" t="s">
        <v>1721</v>
      </c>
      <c r="I2080" t="s">
        <v>2733</v>
      </c>
    </row>
    <row r="2082" spans="3:9">
      <c r="C2082" t="s">
        <v>1724</v>
      </c>
      <c r="I2082" t="s">
        <v>2734</v>
      </c>
    </row>
    <row r="2083" spans="3:9">
      <c r="C2083" t="s">
        <v>1723</v>
      </c>
      <c r="I2083" t="s">
        <v>2735</v>
      </c>
    </row>
    <row r="2085" spans="3:9">
      <c r="C2085" t="s">
        <v>1726</v>
      </c>
      <c r="I2085" t="s">
        <v>2736</v>
      </c>
    </row>
    <row r="2086" spans="3:9">
      <c r="C2086" t="s">
        <v>1725</v>
      </c>
      <c r="I2086" t="s">
        <v>2737</v>
      </c>
    </row>
    <row r="2088" spans="3:9">
      <c r="C2088" t="s">
        <v>1728</v>
      </c>
      <c r="I2088" t="s">
        <v>2738</v>
      </c>
    </row>
    <row r="2089" spans="3:9">
      <c r="C2089" t="s">
        <v>1727</v>
      </c>
      <c r="I2089" t="s">
        <v>2739</v>
      </c>
    </row>
    <row r="2091" spans="3:9">
      <c r="C2091" t="s">
        <v>1728</v>
      </c>
      <c r="I2091" t="s">
        <v>2740</v>
      </c>
    </row>
    <row r="2092" spans="3:9">
      <c r="C2092" t="s">
        <v>1727</v>
      </c>
      <c r="I2092" t="s">
        <v>2741</v>
      </c>
    </row>
    <row r="2094" spans="3:9">
      <c r="C2094" t="s">
        <v>1730</v>
      </c>
      <c r="I2094" t="s">
        <v>2742</v>
      </c>
    </row>
    <row r="2095" spans="3:9">
      <c r="C2095" t="s">
        <v>1729</v>
      </c>
      <c r="I2095" t="s">
        <v>2743</v>
      </c>
    </row>
    <row r="2097" spans="3:9">
      <c r="C2097" t="s">
        <v>1732</v>
      </c>
      <c r="I2097" t="s">
        <v>2744</v>
      </c>
    </row>
    <row r="2098" spans="3:9">
      <c r="C2098" t="s">
        <v>1731</v>
      </c>
      <c r="I2098" t="s">
        <v>2745</v>
      </c>
    </row>
    <row r="2100" spans="3:9">
      <c r="C2100" t="s">
        <v>1734</v>
      </c>
      <c r="I2100" t="s">
        <v>2746</v>
      </c>
    </row>
    <row r="2101" spans="3:9">
      <c r="C2101" t="s">
        <v>1733</v>
      </c>
      <c r="I2101" t="s">
        <v>2747</v>
      </c>
    </row>
    <row r="2103" spans="3:9">
      <c r="C2103" t="s">
        <v>1736</v>
      </c>
      <c r="I2103" t="s">
        <v>2748</v>
      </c>
    </row>
    <row r="2104" spans="3:9">
      <c r="C2104" t="s">
        <v>1735</v>
      </c>
      <c r="I2104" t="s">
        <v>2749</v>
      </c>
    </row>
    <row r="2106" spans="3:9">
      <c r="C2106" t="s">
        <v>1736</v>
      </c>
      <c r="I2106" t="s">
        <v>2750</v>
      </c>
    </row>
    <row r="2107" spans="3:9">
      <c r="C2107" t="s">
        <v>1735</v>
      </c>
      <c r="I2107" t="s">
        <v>2751</v>
      </c>
    </row>
    <row r="2109" spans="3:9">
      <c r="C2109" t="s">
        <v>1738</v>
      </c>
      <c r="I2109" t="s">
        <v>2752</v>
      </c>
    </row>
    <row r="2110" spans="3:9">
      <c r="C2110" t="s">
        <v>1737</v>
      </c>
      <c r="I2110" t="s">
        <v>2753</v>
      </c>
    </row>
    <row r="2112" spans="3:9">
      <c r="C2112" t="s">
        <v>1740</v>
      </c>
      <c r="I2112" t="s">
        <v>2754</v>
      </c>
    </row>
    <row r="2113" spans="3:9">
      <c r="C2113" t="s">
        <v>1739</v>
      </c>
      <c r="I2113" t="s">
        <v>2755</v>
      </c>
    </row>
    <row r="2115" spans="3:9">
      <c r="C2115" t="s">
        <v>1742</v>
      </c>
      <c r="I2115" t="s">
        <v>2756</v>
      </c>
    </row>
    <row r="2116" spans="3:9">
      <c r="C2116" t="s">
        <v>1741</v>
      </c>
      <c r="I2116" t="s">
        <v>2757</v>
      </c>
    </row>
    <row r="2118" spans="3:9">
      <c r="C2118" t="s">
        <v>1744</v>
      </c>
      <c r="I2118" t="s">
        <v>2758</v>
      </c>
    </row>
    <row r="2119" spans="3:9">
      <c r="C2119" t="s">
        <v>1743</v>
      </c>
      <c r="I2119" t="s">
        <v>2759</v>
      </c>
    </row>
    <row r="2121" spans="3:9">
      <c r="C2121" t="s">
        <v>1746</v>
      </c>
      <c r="I2121" t="s">
        <v>2760</v>
      </c>
    </row>
    <row r="2122" spans="3:9">
      <c r="C2122" t="s">
        <v>1745</v>
      </c>
      <c r="I2122" t="s">
        <v>2761</v>
      </c>
    </row>
    <row r="2124" spans="3:9">
      <c r="C2124" t="s">
        <v>1748</v>
      </c>
      <c r="I2124" t="s">
        <v>2762</v>
      </c>
    </row>
    <row r="2125" spans="3:9">
      <c r="C2125" t="s">
        <v>1747</v>
      </c>
      <c r="I2125" t="s">
        <v>2763</v>
      </c>
    </row>
    <row r="2127" spans="3:9">
      <c r="C2127" t="s">
        <v>1748</v>
      </c>
      <c r="I2127" t="s">
        <v>2764</v>
      </c>
    </row>
    <row r="2128" spans="3:9">
      <c r="C2128" t="s">
        <v>1747</v>
      </c>
      <c r="I2128" t="s">
        <v>2765</v>
      </c>
    </row>
    <row r="2130" spans="3:9">
      <c r="C2130" t="s">
        <v>1750</v>
      </c>
      <c r="I2130" t="s">
        <v>2766</v>
      </c>
    </row>
    <row r="2131" spans="3:9">
      <c r="C2131" t="s">
        <v>1749</v>
      </c>
      <c r="I2131" t="s">
        <v>2767</v>
      </c>
    </row>
    <row r="2133" spans="3:9">
      <c r="C2133" t="s">
        <v>1750</v>
      </c>
      <c r="I2133" t="s">
        <v>2768</v>
      </c>
    </row>
    <row r="2134" spans="3:9">
      <c r="C2134" t="s">
        <v>1749</v>
      </c>
      <c r="I2134" t="s">
        <v>2769</v>
      </c>
    </row>
    <row r="2136" spans="3:9">
      <c r="C2136" t="s">
        <v>1752</v>
      </c>
      <c r="I2136" t="s">
        <v>2770</v>
      </c>
    </row>
    <row r="2137" spans="3:9">
      <c r="C2137" t="s">
        <v>1751</v>
      </c>
      <c r="I2137" t="s">
        <v>2771</v>
      </c>
    </row>
    <row r="2139" spans="3:9">
      <c r="C2139" t="s">
        <v>1753</v>
      </c>
      <c r="I2139" t="s">
        <v>2774</v>
      </c>
    </row>
    <row r="2140" spans="3:9">
      <c r="C2140" t="s">
        <v>1754</v>
      </c>
      <c r="I2140" t="s">
        <v>2776</v>
      </c>
    </row>
    <row r="2142" spans="3:9">
      <c r="C2142" t="s">
        <v>1758</v>
      </c>
      <c r="I2142" t="s">
        <v>2777</v>
      </c>
    </row>
    <row r="2143" spans="3:9">
      <c r="C2143" t="s">
        <v>1759</v>
      </c>
      <c r="I2143" t="s">
        <v>2778</v>
      </c>
    </row>
    <row r="2145" spans="3:9">
      <c r="C2145" t="s">
        <v>1760</v>
      </c>
      <c r="I2145" t="s">
        <v>2779</v>
      </c>
    </row>
    <row r="2146" spans="3:9">
      <c r="C2146" t="s">
        <v>1761</v>
      </c>
      <c r="I2146" t="s">
        <v>2780</v>
      </c>
    </row>
    <row r="2148" spans="3:9">
      <c r="C2148" t="s">
        <v>1762</v>
      </c>
      <c r="I2148" t="s">
        <v>2781</v>
      </c>
    </row>
    <row r="2149" spans="3:9">
      <c r="C2149" t="s">
        <v>1763</v>
      </c>
      <c r="I2149" t="s">
        <v>2782</v>
      </c>
    </row>
    <row r="2151" spans="3:9">
      <c r="C2151" t="s">
        <v>1764</v>
      </c>
      <c r="I2151" t="s">
        <v>2783</v>
      </c>
    </row>
    <row r="2152" spans="3:9">
      <c r="C2152" t="s">
        <v>1765</v>
      </c>
      <c r="I2152" t="s">
        <v>2784</v>
      </c>
    </row>
    <row r="2154" spans="3:9">
      <c r="C2154" t="s">
        <v>1766</v>
      </c>
      <c r="I2154" t="s">
        <v>2785</v>
      </c>
    </row>
    <row r="2155" spans="3:9">
      <c r="C2155" t="s">
        <v>1767</v>
      </c>
      <c r="I2155" t="s">
        <v>2786</v>
      </c>
    </row>
    <row r="2157" spans="3:9">
      <c r="C2157" t="s">
        <v>1768</v>
      </c>
      <c r="I2157" t="s">
        <v>2787</v>
      </c>
    </row>
    <row r="2158" spans="3:9">
      <c r="C2158" t="s">
        <v>1769</v>
      </c>
      <c r="I2158" t="s">
        <v>2788</v>
      </c>
    </row>
    <row r="2160" spans="3:9">
      <c r="C2160" t="s">
        <v>1770</v>
      </c>
      <c r="I2160" t="s">
        <v>2789</v>
      </c>
    </row>
    <row r="2161" spans="3:9">
      <c r="C2161" t="s">
        <v>1771</v>
      </c>
      <c r="I2161" t="s">
        <v>2790</v>
      </c>
    </row>
    <row r="2163" spans="3:9">
      <c r="C2163" t="s">
        <v>1772</v>
      </c>
      <c r="I2163" t="s">
        <v>2791</v>
      </c>
    </row>
    <row r="2164" spans="3:9">
      <c r="C2164" t="s">
        <v>1773</v>
      </c>
      <c r="I2164" t="s">
        <v>2792</v>
      </c>
    </row>
    <row r="2166" spans="3:9">
      <c r="C2166" t="s">
        <v>1774</v>
      </c>
      <c r="I2166" t="s">
        <v>2795</v>
      </c>
    </row>
    <row r="2167" spans="3:9">
      <c r="C2167" t="s">
        <v>1775</v>
      </c>
      <c r="I2167" t="s">
        <v>2797</v>
      </c>
    </row>
    <row r="2169" spans="3:9">
      <c r="C2169" t="s">
        <v>1779</v>
      </c>
      <c r="I2169" t="s">
        <v>2798</v>
      </c>
    </row>
    <row r="2170" spans="3:9">
      <c r="C2170" t="s">
        <v>1780</v>
      </c>
      <c r="I2170" t="s">
        <v>2799</v>
      </c>
    </row>
    <row r="2172" spans="3:9">
      <c r="C2172" t="s">
        <v>1781</v>
      </c>
      <c r="I2172" t="s">
        <v>2800</v>
      </c>
    </row>
    <row r="2173" spans="3:9">
      <c r="C2173" t="s">
        <v>1782</v>
      </c>
      <c r="I2173" t="s">
        <v>2801</v>
      </c>
    </row>
    <row r="2175" spans="3:9">
      <c r="C2175" t="s">
        <v>1783</v>
      </c>
      <c r="I2175" t="s">
        <v>2802</v>
      </c>
    </row>
    <row r="2176" spans="3:9">
      <c r="C2176" t="s">
        <v>1784</v>
      </c>
      <c r="I2176" t="s">
        <v>2803</v>
      </c>
    </row>
    <row r="2178" spans="3:9">
      <c r="C2178" t="s">
        <v>1785</v>
      </c>
      <c r="I2178" t="s">
        <v>2804</v>
      </c>
    </row>
    <row r="2179" spans="3:9">
      <c r="C2179" t="s">
        <v>1786</v>
      </c>
      <c r="I2179" t="s">
        <v>2805</v>
      </c>
    </row>
    <row r="2181" spans="3:9">
      <c r="C2181" t="s">
        <v>1787</v>
      </c>
      <c r="I2181" t="s">
        <v>2806</v>
      </c>
    </row>
    <row r="2182" spans="3:9">
      <c r="C2182" t="s">
        <v>1788</v>
      </c>
      <c r="I2182" t="s">
        <v>2807</v>
      </c>
    </row>
    <row r="2184" spans="3:9">
      <c r="C2184" t="s">
        <v>1789</v>
      </c>
      <c r="I2184" t="s">
        <v>2808</v>
      </c>
    </row>
    <row r="2185" spans="3:9">
      <c r="C2185" t="s">
        <v>1790</v>
      </c>
      <c r="I2185" t="s">
        <v>2809</v>
      </c>
    </row>
    <row r="2187" spans="3:9">
      <c r="C2187" t="s">
        <v>1791</v>
      </c>
      <c r="I2187" t="s">
        <v>2810</v>
      </c>
    </row>
    <row r="2188" spans="3:9">
      <c r="C2188" t="s">
        <v>1792</v>
      </c>
      <c r="I2188" t="s">
        <v>2811</v>
      </c>
    </row>
    <row r="2190" spans="3:9">
      <c r="C2190" t="s">
        <v>1793</v>
      </c>
      <c r="I2190" t="s">
        <v>2812</v>
      </c>
    </row>
    <row r="2191" spans="3:9">
      <c r="C2191" t="s">
        <v>1794</v>
      </c>
      <c r="I2191" t="s">
        <v>2813</v>
      </c>
    </row>
    <row r="2193" spans="3:9">
      <c r="C2193" t="s">
        <v>1795</v>
      </c>
      <c r="I2193" t="s">
        <v>2814</v>
      </c>
    </row>
    <row r="2194" spans="3:9">
      <c r="C2194" t="s">
        <v>1796</v>
      </c>
      <c r="I2194" t="s">
        <v>2815</v>
      </c>
    </row>
    <row r="2196" spans="3:9">
      <c r="C2196" t="s">
        <v>1797</v>
      </c>
      <c r="I2196" t="s">
        <v>2816</v>
      </c>
    </row>
    <row r="2197" spans="3:9">
      <c r="C2197" t="s">
        <v>1798</v>
      </c>
      <c r="I2197" t="s">
        <v>2817</v>
      </c>
    </row>
    <row r="2199" spans="3:9">
      <c r="C2199" t="s">
        <v>1799</v>
      </c>
      <c r="I2199" t="s">
        <v>2818</v>
      </c>
    </row>
    <row r="2200" spans="3:9">
      <c r="C2200" t="s">
        <v>1800</v>
      </c>
      <c r="I2200" t="s">
        <v>2819</v>
      </c>
    </row>
    <row r="2202" spans="3:9">
      <c r="C2202" t="s">
        <v>1801</v>
      </c>
      <c r="I2202" t="s">
        <v>2820</v>
      </c>
    </row>
    <row r="2203" spans="3:9">
      <c r="C2203" t="s">
        <v>1802</v>
      </c>
      <c r="I2203" t="s">
        <v>2821</v>
      </c>
    </row>
    <row r="2205" spans="3:9">
      <c r="C2205" t="s">
        <v>1803</v>
      </c>
      <c r="I2205" t="s">
        <v>2822</v>
      </c>
    </row>
    <row r="2206" spans="3:9">
      <c r="C2206" t="s">
        <v>1804</v>
      </c>
      <c r="I2206" t="s">
        <v>2823</v>
      </c>
    </row>
    <row r="2208" spans="3:9">
      <c r="C2208" t="s">
        <v>1805</v>
      </c>
      <c r="I2208" t="s">
        <v>2826</v>
      </c>
    </row>
    <row r="2209" spans="3:9">
      <c r="C2209" t="s">
        <v>1806</v>
      </c>
      <c r="I2209" t="s">
        <v>2828</v>
      </c>
    </row>
    <row r="2211" spans="3:9">
      <c r="C2211" t="s">
        <v>1810</v>
      </c>
      <c r="I2211" t="s">
        <v>2829</v>
      </c>
    </row>
    <row r="2212" spans="3:9">
      <c r="C2212" t="s">
        <v>1811</v>
      </c>
      <c r="I2212" t="s">
        <v>2830</v>
      </c>
    </row>
    <row r="2214" spans="3:9">
      <c r="C2214" t="s">
        <v>1812</v>
      </c>
      <c r="I2214" t="s">
        <v>2831</v>
      </c>
    </row>
    <row r="2215" spans="3:9">
      <c r="C2215" t="s">
        <v>1813</v>
      </c>
      <c r="I2215" t="s">
        <v>2832</v>
      </c>
    </row>
    <row r="2217" spans="3:9">
      <c r="C2217" t="s">
        <v>1814</v>
      </c>
      <c r="I2217" t="s">
        <v>2833</v>
      </c>
    </row>
    <row r="2218" spans="3:9">
      <c r="C2218" t="s">
        <v>1815</v>
      </c>
      <c r="I2218" t="s">
        <v>2834</v>
      </c>
    </row>
    <row r="2220" spans="3:9">
      <c r="C2220" t="s">
        <v>1816</v>
      </c>
      <c r="I2220" t="s">
        <v>2835</v>
      </c>
    </row>
    <row r="2221" spans="3:9">
      <c r="C2221" t="s">
        <v>1817</v>
      </c>
      <c r="I2221" t="s">
        <v>2836</v>
      </c>
    </row>
    <row r="2223" spans="3:9">
      <c r="C2223" t="s">
        <v>1818</v>
      </c>
      <c r="I2223" t="s">
        <v>2837</v>
      </c>
    </row>
    <row r="2224" spans="3:9">
      <c r="C2224" t="s">
        <v>1819</v>
      </c>
      <c r="I2224" t="s">
        <v>2838</v>
      </c>
    </row>
    <row r="2226" spans="3:9">
      <c r="C2226" t="s">
        <v>1820</v>
      </c>
      <c r="I2226" t="s">
        <v>2839</v>
      </c>
    </row>
    <row r="2227" spans="3:9">
      <c r="C2227" t="s">
        <v>1821</v>
      </c>
      <c r="I2227" t="s">
        <v>2840</v>
      </c>
    </row>
    <row r="2229" spans="3:9">
      <c r="C2229" t="s">
        <v>1822</v>
      </c>
      <c r="I2229" t="s">
        <v>2841</v>
      </c>
    </row>
    <row r="2230" spans="3:9">
      <c r="C2230" t="s">
        <v>1823</v>
      </c>
      <c r="I2230" t="s">
        <v>2842</v>
      </c>
    </row>
    <row r="2232" spans="3:9">
      <c r="C2232" t="s">
        <v>1824</v>
      </c>
      <c r="I2232" t="s">
        <v>2843</v>
      </c>
    </row>
    <row r="2233" spans="3:9">
      <c r="C2233" t="s">
        <v>1825</v>
      </c>
      <c r="I2233" t="s">
        <v>2844</v>
      </c>
    </row>
    <row r="2235" spans="3:9">
      <c r="C2235" t="s">
        <v>1826</v>
      </c>
      <c r="I2235" t="s">
        <v>2845</v>
      </c>
    </row>
    <row r="2236" spans="3:9">
      <c r="C2236" t="s">
        <v>1827</v>
      </c>
      <c r="I2236" t="s">
        <v>2846</v>
      </c>
    </row>
    <row r="2238" spans="3:9">
      <c r="C2238" t="s">
        <v>1828</v>
      </c>
      <c r="I2238" t="s">
        <v>2847</v>
      </c>
    </row>
    <row r="2239" spans="3:9">
      <c r="C2239" t="s">
        <v>1829</v>
      </c>
      <c r="I2239" t="s">
        <v>2848</v>
      </c>
    </row>
    <row r="2241" spans="3:9">
      <c r="C2241" t="s">
        <v>1830</v>
      </c>
      <c r="I2241" t="s">
        <v>2849</v>
      </c>
    </row>
    <row r="2242" spans="3:9">
      <c r="C2242" t="s">
        <v>1831</v>
      </c>
      <c r="I2242" t="s">
        <v>2850</v>
      </c>
    </row>
    <row r="2244" spans="3:9">
      <c r="C2244" t="s">
        <v>2852</v>
      </c>
      <c r="I2244" t="s">
        <v>2854</v>
      </c>
    </row>
    <row r="2245" spans="3:9">
      <c r="C2245" t="s">
        <v>1836</v>
      </c>
      <c r="I2245" t="s">
        <v>2856</v>
      </c>
    </row>
    <row r="2247" spans="3:9">
      <c r="C2247" t="s">
        <v>1837</v>
      </c>
      <c r="I2247" t="s">
        <v>2857</v>
      </c>
    </row>
    <row r="2248" spans="3:9">
      <c r="C2248" t="s">
        <v>1838</v>
      </c>
      <c r="I2248" t="s">
        <v>2858</v>
      </c>
    </row>
    <row r="2250" spans="3:9">
      <c r="C2250" t="s">
        <v>1839</v>
      </c>
      <c r="I2250" t="s">
        <v>2859</v>
      </c>
    </row>
    <row r="2251" spans="3:9">
      <c r="C2251" t="s">
        <v>1840</v>
      </c>
      <c r="I2251" t="s">
        <v>2860</v>
      </c>
    </row>
    <row r="2253" spans="3:9">
      <c r="C2253" t="s">
        <v>1841</v>
      </c>
      <c r="I2253" t="s">
        <v>2861</v>
      </c>
    </row>
    <row r="2254" spans="3:9">
      <c r="C2254" t="s">
        <v>1842</v>
      </c>
      <c r="I2254" t="s">
        <v>2862</v>
      </c>
    </row>
    <row r="2256" spans="3:9">
      <c r="C2256" t="s">
        <v>1843</v>
      </c>
      <c r="I2256" t="s">
        <v>2863</v>
      </c>
    </row>
    <row r="2257" spans="3:9">
      <c r="C2257" t="s">
        <v>1844</v>
      </c>
      <c r="I2257" t="s">
        <v>2864</v>
      </c>
    </row>
    <row r="2259" spans="3:9">
      <c r="C2259" t="s">
        <v>1845</v>
      </c>
      <c r="I2259" t="s">
        <v>2865</v>
      </c>
    </row>
    <row r="2260" spans="3:9">
      <c r="C2260" t="s">
        <v>1846</v>
      </c>
      <c r="I2260" t="s">
        <v>2866</v>
      </c>
    </row>
    <row r="2262" spans="3:9">
      <c r="C2262" t="s">
        <v>1847</v>
      </c>
      <c r="I2262" t="s">
        <v>2867</v>
      </c>
    </row>
    <row r="2263" spans="3:9">
      <c r="C2263" t="s">
        <v>1848</v>
      </c>
      <c r="I2263" t="s">
        <v>2868</v>
      </c>
    </row>
    <row r="2265" spans="3:9">
      <c r="C2265" t="s">
        <v>1849</v>
      </c>
      <c r="I2265" t="s">
        <v>2869</v>
      </c>
    </row>
    <row r="2266" spans="3:9">
      <c r="C2266" t="s">
        <v>1850</v>
      </c>
      <c r="I2266" t="s">
        <v>2870</v>
      </c>
    </row>
    <row r="2268" spans="3:9">
      <c r="C2268" t="s">
        <v>1851</v>
      </c>
      <c r="I2268" t="s">
        <v>2871</v>
      </c>
    </row>
    <row r="2269" spans="3:9">
      <c r="C2269" t="s">
        <v>1852</v>
      </c>
      <c r="I2269" t="s">
        <v>2872</v>
      </c>
    </row>
    <row r="2271" spans="3:9">
      <c r="C2271" t="s">
        <v>1853</v>
      </c>
      <c r="I2271" t="s">
        <v>2873</v>
      </c>
    </row>
    <row r="2272" spans="3:9">
      <c r="C2272" t="s">
        <v>1854</v>
      </c>
      <c r="I2272" t="s">
        <v>2874</v>
      </c>
    </row>
    <row r="2274" spans="3:9">
      <c r="C2274" t="s">
        <v>1855</v>
      </c>
      <c r="I2274" t="s">
        <v>2875</v>
      </c>
    </row>
    <row r="2275" spans="3:9">
      <c r="C2275" t="s">
        <v>1856</v>
      </c>
      <c r="I2275" t="s">
        <v>2876</v>
      </c>
    </row>
    <row r="2277" spans="3:9">
      <c r="C2277" t="s">
        <v>1857</v>
      </c>
      <c r="I2277" t="s">
        <v>2877</v>
      </c>
    </row>
    <row r="2278" spans="3:9">
      <c r="C2278" t="s">
        <v>1858</v>
      </c>
      <c r="I2278" t="s">
        <v>2878</v>
      </c>
    </row>
    <row r="2280" spans="3:9">
      <c r="C2280" t="s">
        <v>1859</v>
      </c>
      <c r="I2280" t="s">
        <v>2879</v>
      </c>
    </row>
    <row r="2281" spans="3:9">
      <c r="C2281" t="s">
        <v>1860</v>
      </c>
      <c r="I2281" t="s">
        <v>2880</v>
      </c>
    </row>
    <row r="2283" spans="3:9">
      <c r="C2283" t="s">
        <v>1864</v>
      </c>
      <c r="I2283" t="s">
        <v>2883</v>
      </c>
    </row>
    <row r="2284" spans="3:9">
      <c r="C2284" t="s">
        <v>1865</v>
      </c>
      <c r="I2284" t="s">
        <v>2885</v>
      </c>
    </row>
    <row r="2286" spans="3:9">
      <c r="C2286" t="s">
        <v>1866</v>
      </c>
      <c r="I2286" t="s">
        <v>2886</v>
      </c>
    </row>
    <row r="2287" spans="3:9">
      <c r="C2287" t="s">
        <v>1867</v>
      </c>
      <c r="I2287" t="s">
        <v>2887</v>
      </c>
    </row>
    <row r="2289" spans="3:9">
      <c r="C2289" t="s">
        <v>1868</v>
      </c>
      <c r="I2289" t="s">
        <v>2888</v>
      </c>
    </row>
    <row r="2290" spans="3:9">
      <c r="C2290" t="s">
        <v>1869</v>
      </c>
      <c r="I2290" t="s">
        <v>2889</v>
      </c>
    </row>
    <row r="2292" spans="3:9">
      <c r="C2292" t="s">
        <v>1870</v>
      </c>
      <c r="I2292" t="s">
        <v>2890</v>
      </c>
    </row>
    <row r="2293" spans="3:9">
      <c r="C2293" t="s">
        <v>1871</v>
      </c>
      <c r="I2293" t="s">
        <v>2891</v>
      </c>
    </row>
    <row r="2295" spans="3:9">
      <c r="C2295" t="s">
        <v>1872</v>
      </c>
      <c r="I2295" t="s">
        <v>2892</v>
      </c>
    </row>
    <row r="2296" spans="3:9">
      <c r="C2296" t="s">
        <v>1873</v>
      </c>
      <c r="I2296" t="s">
        <v>2893</v>
      </c>
    </row>
    <row r="2298" spans="3:9">
      <c r="C2298" t="s">
        <v>1874</v>
      </c>
      <c r="I2298" t="s">
        <v>2894</v>
      </c>
    </row>
    <row r="2299" spans="3:9">
      <c r="C2299" t="s">
        <v>1875</v>
      </c>
      <c r="I2299" t="s">
        <v>2895</v>
      </c>
    </row>
    <row r="2301" spans="3:9">
      <c r="C2301" t="s">
        <v>1874</v>
      </c>
      <c r="I2301" t="s">
        <v>2896</v>
      </c>
    </row>
    <row r="2302" spans="3:9">
      <c r="C2302" t="s">
        <v>1875</v>
      </c>
      <c r="I2302" t="s">
        <v>2897</v>
      </c>
    </row>
    <row r="2304" spans="3:9">
      <c r="C2304" t="s">
        <v>1874</v>
      </c>
      <c r="I2304" t="s">
        <v>2898</v>
      </c>
    </row>
    <row r="2305" spans="3:9">
      <c r="C2305" t="s">
        <v>1875</v>
      </c>
      <c r="I2305" t="s">
        <v>2899</v>
      </c>
    </row>
    <row r="2307" spans="3:9">
      <c r="C2307" t="s">
        <v>1874</v>
      </c>
      <c r="I2307" t="s">
        <v>2900</v>
      </c>
    </row>
    <row r="2308" spans="3:9">
      <c r="C2308" t="s">
        <v>1875</v>
      </c>
      <c r="I2308" t="s">
        <v>2901</v>
      </c>
    </row>
    <row r="2310" spans="3:9">
      <c r="C2310" t="s">
        <v>1876</v>
      </c>
      <c r="I2310" t="s">
        <v>2902</v>
      </c>
    </row>
    <row r="2311" spans="3:9">
      <c r="C2311" t="s">
        <v>1877</v>
      </c>
      <c r="I2311" t="s">
        <v>2903</v>
      </c>
    </row>
    <row r="2313" spans="3:9">
      <c r="C2313" t="s">
        <v>1876</v>
      </c>
      <c r="I2313" t="s">
        <v>2904</v>
      </c>
    </row>
    <row r="2314" spans="3:9">
      <c r="C2314" t="s">
        <v>1877</v>
      </c>
      <c r="I2314" t="s">
        <v>2905</v>
      </c>
    </row>
    <row r="2316" spans="3:9">
      <c r="C2316" t="s">
        <v>1876</v>
      </c>
      <c r="I2316" t="s">
        <v>2906</v>
      </c>
    </row>
    <row r="2317" spans="3:9">
      <c r="C2317" t="s">
        <v>1877</v>
      </c>
      <c r="I2317" t="s">
        <v>2907</v>
      </c>
    </row>
    <row r="2319" spans="3:9">
      <c r="C2319" t="s">
        <v>1878</v>
      </c>
      <c r="I2319" t="s">
        <v>2908</v>
      </c>
    </row>
    <row r="2320" spans="3:9">
      <c r="C2320" t="s">
        <v>1879</v>
      </c>
      <c r="I2320" t="s">
        <v>2909</v>
      </c>
    </row>
    <row r="2322" spans="3:9">
      <c r="C2322" t="s">
        <v>1883</v>
      </c>
      <c r="I2322" t="s">
        <v>2912</v>
      </c>
    </row>
    <row r="2323" spans="3:9">
      <c r="C2323" t="s">
        <v>1884</v>
      </c>
      <c r="I2323" t="s">
        <v>2914</v>
      </c>
    </row>
    <row r="2325" spans="3:9">
      <c r="C2325" t="s">
        <v>1885</v>
      </c>
      <c r="I2325" t="s">
        <v>2915</v>
      </c>
    </row>
    <row r="2326" spans="3:9">
      <c r="C2326" t="s">
        <v>1886</v>
      </c>
      <c r="I2326" t="s">
        <v>2916</v>
      </c>
    </row>
    <row r="2328" spans="3:9">
      <c r="C2328" t="s">
        <v>1887</v>
      </c>
      <c r="I2328" t="s">
        <v>2917</v>
      </c>
    </row>
    <row r="2329" spans="3:9">
      <c r="C2329" t="s">
        <v>1888</v>
      </c>
      <c r="I2329" t="s">
        <v>2918</v>
      </c>
    </row>
    <row r="2331" spans="3:9">
      <c r="C2331" t="s">
        <v>1889</v>
      </c>
      <c r="I2331" t="s">
        <v>2919</v>
      </c>
    </row>
    <row r="2332" spans="3:9">
      <c r="C2332" t="s">
        <v>1890</v>
      </c>
      <c r="I2332" t="s">
        <v>2920</v>
      </c>
    </row>
    <row r="2334" spans="3:9">
      <c r="C2334" t="s">
        <v>1891</v>
      </c>
      <c r="I2334" t="s">
        <v>2921</v>
      </c>
    </row>
    <row r="2335" spans="3:9">
      <c r="C2335" t="s">
        <v>1892</v>
      </c>
      <c r="I2335" t="s">
        <v>2922</v>
      </c>
    </row>
    <row r="2337" spans="3:9">
      <c r="C2337" t="s">
        <v>1893</v>
      </c>
      <c r="I2337" t="s">
        <v>2923</v>
      </c>
    </row>
    <row r="2338" spans="3:9">
      <c r="C2338" t="s">
        <v>1894</v>
      </c>
      <c r="I2338" t="s">
        <v>2924</v>
      </c>
    </row>
    <row r="2340" spans="3:9">
      <c r="C2340" t="s">
        <v>1895</v>
      </c>
      <c r="I2340" t="s">
        <v>2925</v>
      </c>
    </row>
    <row r="2341" spans="3:9">
      <c r="C2341" t="s">
        <v>1896</v>
      </c>
      <c r="I2341" t="s">
        <v>2926</v>
      </c>
    </row>
    <row r="2343" spans="3:9">
      <c r="C2343" t="s">
        <v>1897</v>
      </c>
      <c r="I2343" t="s">
        <v>2927</v>
      </c>
    </row>
    <row r="2344" spans="3:9">
      <c r="C2344" t="s">
        <v>1898</v>
      </c>
      <c r="I2344" t="s">
        <v>2928</v>
      </c>
    </row>
    <row r="2346" spans="3:9">
      <c r="C2346" t="s">
        <v>1897</v>
      </c>
      <c r="I2346" t="s">
        <v>2929</v>
      </c>
    </row>
    <row r="2347" spans="3:9">
      <c r="C2347" t="s">
        <v>1898</v>
      </c>
      <c r="I2347" t="s">
        <v>2930</v>
      </c>
    </row>
    <row r="2349" spans="3:9">
      <c r="C2349" t="s">
        <v>1897</v>
      </c>
      <c r="I2349" t="s">
        <v>2931</v>
      </c>
    </row>
    <row r="2350" spans="3:9">
      <c r="C2350" t="s">
        <v>1898</v>
      </c>
      <c r="I2350" t="s">
        <v>2932</v>
      </c>
    </row>
    <row r="2352" spans="3:9">
      <c r="C2352" t="s">
        <v>1899</v>
      </c>
      <c r="I2352" t="s">
        <v>2933</v>
      </c>
    </row>
    <row r="2353" spans="3:9">
      <c r="C2353" t="s">
        <v>1900</v>
      </c>
      <c r="I2353" t="s">
        <v>2934</v>
      </c>
    </row>
    <row r="2355" spans="3:9">
      <c r="C2355" t="s">
        <v>1904</v>
      </c>
      <c r="I2355" t="s">
        <v>2937</v>
      </c>
    </row>
    <row r="2356" spans="3:9">
      <c r="C2356" t="s">
        <v>1905</v>
      </c>
      <c r="I2356" t="s">
        <v>2939</v>
      </c>
    </row>
    <row r="2358" spans="3:9">
      <c r="C2358" t="s">
        <v>1906</v>
      </c>
      <c r="I2358" t="s">
        <v>2940</v>
      </c>
    </row>
    <row r="2359" spans="3:9">
      <c r="C2359" t="s">
        <v>1907</v>
      </c>
      <c r="I2359" t="s">
        <v>2941</v>
      </c>
    </row>
    <row r="2361" spans="3:9">
      <c r="C2361" t="s">
        <v>1908</v>
      </c>
      <c r="I2361" t="s">
        <v>2942</v>
      </c>
    </row>
    <row r="2362" spans="3:9">
      <c r="C2362" t="s">
        <v>1909</v>
      </c>
      <c r="I2362" t="s">
        <v>2943</v>
      </c>
    </row>
    <row r="2364" spans="3:9">
      <c r="C2364" t="s">
        <v>1908</v>
      </c>
      <c r="I2364" t="s">
        <v>2944</v>
      </c>
    </row>
    <row r="2365" spans="3:9">
      <c r="C2365" t="s">
        <v>1909</v>
      </c>
      <c r="I2365" t="s">
        <v>2945</v>
      </c>
    </row>
    <row r="2367" spans="3:9">
      <c r="C2367" t="s">
        <v>1910</v>
      </c>
      <c r="I2367" t="s">
        <v>2946</v>
      </c>
    </row>
    <row r="2368" spans="3:9">
      <c r="C2368" t="s">
        <v>1911</v>
      </c>
      <c r="I2368" t="s">
        <v>2947</v>
      </c>
    </row>
    <row r="2370" spans="3:9">
      <c r="C2370" t="s">
        <v>1912</v>
      </c>
      <c r="I2370" t="s">
        <v>2948</v>
      </c>
    </row>
    <row r="2371" spans="3:9">
      <c r="C2371" t="s">
        <v>1913</v>
      </c>
      <c r="I2371" t="s">
        <v>2949</v>
      </c>
    </row>
    <row r="2373" spans="3:9">
      <c r="C2373" t="s">
        <v>1914</v>
      </c>
      <c r="I2373" t="s">
        <v>2950</v>
      </c>
    </row>
    <row r="2374" spans="3:9">
      <c r="C2374" t="s">
        <v>1915</v>
      </c>
      <c r="I2374" t="s">
        <v>2951</v>
      </c>
    </row>
    <row r="2376" spans="3:9">
      <c r="C2376" t="s">
        <v>1916</v>
      </c>
      <c r="I2376" t="s">
        <v>2952</v>
      </c>
    </row>
    <row r="2377" spans="3:9">
      <c r="C2377" t="s">
        <v>1917</v>
      </c>
      <c r="I2377" t="s">
        <v>2953</v>
      </c>
    </row>
    <row r="2379" spans="3:9">
      <c r="C2379" t="s">
        <v>1922</v>
      </c>
      <c r="I2379" t="s">
        <v>2956</v>
      </c>
    </row>
    <row r="2380" spans="3:9">
      <c r="C2380" t="s">
        <v>1921</v>
      </c>
      <c r="I2380" t="s">
        <v>2958</v>
      </c>
    </row>
    <row r="2382" spans="3:9">
      <c r="C2382" t="s">
        <v>1924</v>
      </c>
      <c r="I2382" t="s">
        <v>2959</v>
      </c>
    </row>
    <row r="2383" spans="3:9">
      <c r="C2383" t="s">
        <v>1923</v>
      </c>
      <c r="I2383" t="s">
        <v>2960</v>
      </c>
    </row>
    <row r="2385" spans="3:9">
      <c r="C2385" t="s">
        <v>1926</v>
      </c>
      <c r="I2385" t="s">
        <v>2961</v>
      </c>
    </row>
    <row r="2386" spans="3:9">
      <c r="C2386" t="s">
        <v>1925</v>
      </c>
      <c r="I2386" t="s">
        <v>2962</v>
      </c>
    </row>
    <row r="2388" spans="3:9">
      <c r="C2388" t="s">
        <v>1928</v>
      </c>
      <c r="I2388" t="s">
        <v>2963</v>
      </c>
    </row>
    <row r="2389" spans="3:9">
      <c r="C2389" t="s">
        <v>1927</v>
      </c>
      <c r="I2389" t="s">
        <v>2964</v>
      </c>
    </row>
    <row r="2391" spans="3:9">
      <c r="C2391" t="s">
        <v>1930</v>
      </c>
      <c r="I2391" t="s">
        <v>2965</v>
      </c>
    </row>
    <row r="2392" spans="3:9">
      <c r="C2392" t="s">
        <v>1929</v>
      </c>
      <c r="I2392" t="s">
        <v>2966</v>
      </c>
    </row>
    <row r="2394" spans="3:9">
      <c r="C2394" t="s">
        <v>1932</v>
      </c>
      <c r="I2394" t="s">
        <v>2967</v>
      </c>
    </row>
    <row r="2395" spans="3:9">
      <c r="C2395" t="s">
        <v>1931</v>
      </c>
      <c r="I2395" t="s">
        <v>2968</v>
      </c>
    </row>
    <row r="2397" spans="3:9">
      <c r="C2397" t="s">
        <v>1934</v>
      </c>
      <c r="I2397" t="s">
        <v>2969</v>
      </c>
    </row>
    <row r="2398" spans="3:9">
      <c r="C2398" t="s">
        <v>1933</v>
      </c>
      <c r="I2398" t="s">
        <v>2970</v>
      </c>
    </row>
    <row r="2400" spans="3:9">
      <c r="C2400" t="s">
        <v>1936</v>
      </c>
      <c r="I2400" t="s">
        <v>2971</v>
      </c>
    </row>
    <row r="2401" spans="3:9">
      <c r="C2401" t="s">
        <v>1935</v>
      </c>
      <c r="I2401" t="s">
        <v>2972</v>
      </c>
    </row>
    <row r="2403" spans="3:9">
      <c r="C2403" t="s">
        <v>1938</v>
      </c>
      <c r="I2403" t="s">
        <v>2973</v>
      </c>
    </row>
    <row r="2404" spans="3:9">
      <c r="C2404" t="s">
        <v>1937</v>
      </c>
      <c r="I2404" t="s">
        <v>2974</v>
      </c>
    </row>
    <row r="2406" spans="3:9">
      <c r="C2406" t="s">
        <v>1940</v>
      </c>
      <c r="I2406" t="s">
        <v>2975</v>
      </c>
    </row>
    <row r="2407" spans="3:9">
      <c r="C2407" t="s">
        <v>1939</v>
      </c>
      <c r="I2407" t="s">
        <v>2976</v>
      </c>
    </row>
    <row r="2409" spans="3:9">
      <c r="C2409" t="s">
        <v>1942</v>
      </c>
      <c r="I2409" t="s">
        <v>2977</v>
      </c>
    </row>
    <row r="2410" spans="3:9">
      <c r="C2410" t="s">
        <v>1941</v>
      </c>
      <c r="I2410" t="s">
        <v>2978</v>
      </c>
    </row>
    <row r="2412" spans="3:9">
      <c r="C2412" t="s">
        <v>1944</v>
      </c>
      <c r="I2412" t="s">
        <v>2979</v>
      </c>
    </row>
    <row r="2413" spans="3:9">
      <c r="C2413" t="s">
        <v>1943</v>
      </c>
      <c r="I2413" t="s">
        <v>2980</v>
      </c>
    </row>
    <row r="2415" spans="3:9">
      <c r="C2415" t="s">
        <v>1946</v>
      </c>
      <c r="I2415" t="s">
        <v>2981</v>
      </c>
    </row>
    <row r="2416" spans="3:9">
      <c r="C2416" t="s">
        <v>1945</v>
      </c>
      <c r="I2416" t="s">
        <v>2982</v>
      </c>
    </row>
    <row r="2418" spans="3:9">
      <c r="C2418" t="s">
        <v>1948</v>
      </c>
      <c r="I2418" t="s">
        <v>2983</v>
      </c>
    </row>
    <row r="2419" spans="3:9">
      <c r="C2419" t="s">
        <v>1947</v>
      </c>
      <c r="I2419" t="s">
        <v>2984</v>
      </c>
    </row>
    <row r="2421" spans="3:9">
      <c r="C2421" t="s">
        <v>1950</v>
      </c>
      <c r="I2421" t="s">
        <v>2985</v>
      </c>
    </row>
    <row r="2422" spans="3:9">
      <c r="C2422" t="s">
        <v>1949</v>
      </c>
      <c r="I2422" t="s">
        <v>2986</v>
      </c>
    </row>
    <row r="2424" spans="3:9">
      <c r="C2424" t="s">
        <v>1951</v>
      </c>
      <c r="I2424" t="s">
        <v>2989</v>
      </c>
    </row>
    <row r="2425" spans="3:9">
      <c r="C2425" t="s">
        <v>1952</v>
      </c>
      <c r="I2425" t="s">
        <v>2991</v>
      </c>
    </row>
    <row r="2427" spans="3:9">
      <c r="C2427" t="s">
        <v>1956</v>
      </c>
      <c r="I2427" t="s">
        <v>2992</v>
      </c>
    </row>
    <row r="2428" spans="3:9">
      <c r="C2428" t="s">
        <v>1957</v>
      </c>
      <c r="I2428" t="s">
        <v>2993</v>
      </c>
    </row>
    <row r="2430" spans="3:9">
      <c r="C2430" t="s">
        <v>1956</v>
      </c>
      <c r="I2430" t="s">
        <v>2994</v>
      </c>
    </row>
    <row r="2431" spans="3:9">
      <c r="C2431" t="s">
        <v>1957</v>
      </c>
      <c r="I2431" t="s">
        <v>2995</v>
      </c>
    </row>
    <row r="2433" spans="3:9">
      <c r="C2433" t="s">
        <v>1958</v>
      </c>
      <c r="I2433" t="s">
        <v>2996</v>
      </c>
    </row>
    <row r="2434" spans="3:9">
      <c r="C2434" t="s">
        <v>1959</v>
      </c>
      <c r="I2434" t="s">
        <v>2997</v>
      </c>
    </row>
    <row r="2436" spans="3:9">
      <c r="C2436" t="s">
        <v>1960</v>
      </c>
      <c r="I2436" t="s">
        <v>2998</v>
      </c>
    </row>
    <row r="2437" spans="3:9">
      <c r="C2437" t="s">
        <v>1961</v>
      </c>
      <c r="I2437" t="s">
        <v>2999</v>
      </c>
    </row>
    <row r="2439" spans="3:9">
      <c r="C2439" t="s">
        <v>1962</v>
      </c>
      <c r="I2439" t="s">
        <v>3000</v>
      </c>
    </row>
    <row r="2440" spans="3:9">
      <c r="C2440" t="s">
        <v>1963</v>
      </c>
      <c r="I2440" t="s">
        <v>3001</v>
      </c>
    </row>
    <row r="2442" spans="3:9">
      <c r="C2442" t="s">
        <v>1964</v>
      </c>
      <c r="I2442" t="s">
        <v>3002</v>
      </c>
    </row>
    <row r="2443" spans="3:9">
      <c r="C2443" t="s">
        <v>1965</v>
      </c>
      <c r="I2443" t="s">
        <v>3003</v>
      </c>
    </row>
    <row r="2445" spans="3:9">
      <c r="C2445" t="s">
        <v>1966</v>
      </c>
      <c r="I2445" t="s">
        <v>3004</v>
      </c>
    </row>
    <row r="2446" spans="3:9">
      <c r="C2446" t="s">
        <v>1967</v>
      </c>
      <c r="I2446" t="s">
        <v>3005</v>
      </c>
    </row>
    <row r="2448" spans="3:9">
      <c r="C2448" t="s">
        <v>1968</v>
      </c>
      <c r="I2448" t="s">
        <v>3006</v>
      </c>
    </row>
    <row r="2449" spans="3:9">
      <c r="C2449" t="s">
        <v>1969</v>
      </c>
      <c r="I2449" t="s">
        <v>3007</v>
      </c>
    </row>
    <row r="2451" spans="3:9">
      <c r="C2451" t="s">
        <v>1970</v>
      </c>
      <c r="I2451" t="s">
        <v>3010</v>
      </c>
    </row>
    <row r="2452" spans="3:9">
      <c r="C2452" t="s">
        <v>1971</v>
      </c>
      <c r="I2452" t="s">
        <v>3012</v>
      </c>
    </row>
    <row r="2454" spans="3:9">
      <c r="C2454" t="s">
        <v>1975</v>
      </c>
      <c r="I2454" t="s">
        <v>3013</v>
      </c>
    </row>
    <row r="2455" spans="3:9">
      <c r="C2455" t="s">
        <v>1976</v>
      </c>
      <c r="I2455" t="s">
        <v>3014</v>
      </c>
    </row>
    <row r="2457" spans="3:9">
      <c r="C2457" t="s">
        <v>1978</v>
      </c>
      <c r="I2457" t="s">
        <v>3015</v>
      </c>
    </row>
    <row r="2458" spans="3:9">
      <c r="C2458" t="s">
        <v>1977</v>
      </c>
      <c r="I2458" t="s">
        <v>3016</v>
      </c>
    </row>
    <row r="2460" spans="3:9">
      <c r="C2460" t="s">
        <v>1979</v>
      </c>
      <c r="I2460" t="s">
        <v>3017</v>
      </c>
    </row>
    <row r="2461" spans="3:9">
      <c r="C2461" t="s">
        <v>1980</v>
      </c>
      <c r="I2461" t="s">
        <v>3018</v>
      </c>
    </row>
    <row r="2463" spans="3:9">
      <c r="C2463" t="s">
        <v>1981</v>
      </c>
      <c r="I2463" t="s">
        <v>3019</v>
      </c>
    </row>
    <row r="2464" spans="3:9">
      <c r="C2464" t="s">
        <v>1982</v>
      </c>
      <c r="I2464" t="s">
        <v>3020</v>
      </c>
    </row>
    <row r="2466" spans="3:9">
      <c r="C2466" t="s">
        <v>1983</v>
      </c>
      <c r="I2466" t="s">
        <v>3021</v>
      </c>
    </row>
    <row r="2467" spans="3:9">
      <c r="C2467" t="s">
        <v>1984</v>
      </c>
      <c r="I2467" t="s">
        <v>3022</v>
      </c>
    </row>
    <row r="2469" spans="3:9">
      <c r="C2469" t="s">
        <v>1985</v>
      </c>
      <c r="I2469" t="s">
        <v>3023</v>
      </c>
    </row>
    <row r="2470" spans="3:9">
      <c r="C2470" t="s">
        <v>1986</v>
      </c>
      <c r="I2470" t="s">
        <v>3024</v>
      </c>
    </row>
    <row r="2472" spans="3:9">
      <c r="C2472" t="s">
        <v>1987</v>
      </c>
      <c r="I2472" t="s">
        <v>3025</v>
      </c>
    </row>
    <row r="2473" spans="3:9">
      <c r="C2473" t="s">
        <v>1988</v>
      </c>
      <c r="I2473" t="s">
        <v>3026</v>
      </c>
    </row>
    <row r="2475" spans="3:9">
      <c r="C2475" t="s">
        <v>1989</v>
      </c>
      <c r="I2475" t="s">
        <v>3027</v>
      </c>
    </row>
    <row r="2476" spans="3:9">
      <c r="C2476" t="s">
        <v>1990</v>
      </c>
      <c r="I2476" t="s">
        <v>3028</v>
      </c>
    </row>
    <row r="2478" spans="3:9">
      <c r="C2478" t="s">
        <v>1991</v>
      </c>
      <c r="I2478" t="s">
        <v>3029</v>
      </c>
    </row>
    <row r="2479" spans="3:9">
      <c r="C2479" t="s">
        <v>1992</v>
      </c>
      <c r="I2479" t="s">
        <v>3030</v>
      </c>
    </row>
    <row r="2481" spans="3:9">
      <c r="C2481" t="s">
        <v>1993</v>
      </c>
      <c r="I2481" t="s">
        <v>3031</v>
      </c>
    </row>
    <row r="2482" spans="3:9">
      <c r="C2482" t="s">
        <v>1994</v>
      </c>
      <c r="I2482" t="s">
        <v>3032</v>
      </c>
    </row>
    <row r="2484" spans="3:9">
      <c r="C2484" t="s">
        <v>1995</v>
      </c>
      <c r="I2484" t="s">
        <v>3033</v>
      </c>
    </row>
    <row r="2485" spans="3:9">
      <c r="C2485" t="s">
        <v>1996</v>
      </c>
      <c r="I2485" t="s">
        <v>3034</v>
      </c>
    </row>
    <row r="2487" spans="3:9">
      <c r="C2487" t="s">
        <v>1997</v>
      </c>
      <c r="I2487" t="s">
        <v>3035</v>
      </c>
    </row>
    <row r="2488" spans="3:9">
      <c r="C2488" t="s">
        <v>1998</v>
      </c>
      <c r="I2488" t="s">
        <v>3036</v>
      </c>
    </row>
    <row r="2490" spans="3:9">
      <c r="C2490" t="s">
        <v>2002</v>
      </c>
      <c r="I2490" t="s">
        <v>3039</v>
      </c>
    </row>
    <row r="2491" spans="3:9">
      <c r="C2491" t="s">
        <v>2001</v>
      </c>
      <c r="I2491" t="s">
        <v>3041</v>
      </c>
    </row>
    <row r="2493" spans="3:9">
      <c r="C2493" t="s">
        <v>2007</v>
      </c>
      <c r="I2493" t="s">
        <v>3042</v>
      </c>
    </row>
    <row r="2494" spans="3:9">
      <c r="C2494" t="s">
        <v>2006</v>
      </c>
      <c r="I2494" t="s">
        <v>3043</v>
      </c>
    </row>
    <row r="2496" spans="3:9">
      <c r="C2496" t="s">
        <v>2009</v>
      </c>
      <c r="I2496" t="s">
        <v>3044</v>
      </c>
    </row>
    <row r="2497" spans="3:9">
      <c r="C2497" t="s">
        <v>2008</v>
      </c>
      <c r="I2497" t="s">
        <v>3045</v>
      </c>
    </row>
    <row r="2499" spans="3:9">
      <c r="C2499" t="s">
        <v>2011</v>
      </c>
      <c r="I2499" t="s">
        <v>3046</v>
      </c>
    </row>
    <row r="2500" spans="3:9">
      <c r="C2500" t="s">
        <v>2010</v>
      </c>
      <c r="I2500" t="s">
        <v>3047</v>
      </c>
    </row>
    <row r="2502" spans="3:9">
      <c r="C2502" t="s">
        <v>2013</v>
      </c>
      <c r="I2502" t="s">
        <v>3048</v>
      </c>
    </row>
    <row r="2503" spans="3:9">
      <c r="C2503" t="s">
        <v>2012</v>
      </c>
      <c r="I2503" t="s">
        <v>3049</v>
      </c>
    </row>
    <row r="2505" spans="3:9">
      <c r="C2505" t="s">
        <v>2015</v>
      </c>
      <c r="I2505" t="s">
        <v>3050</v>
      </c>
    </row>
    <row r="2506" spans="3:9">
      <c r="C2506" t="s">
        <v>2014</v>
      </c>
      <c r="I2506" t="s">
        <v>3051</v>
      </c>
    </row>
    <row r="2508" spans="3:9">
      <c r="C2508" t="s">
        <v>2017</v>
      </c>
      <c r="I2508" t="s">
        <v>3052</v>
      </c>
    </row>
    <row r="2509" spans="3:9">
      <c r="C2509" t="s">
        <v>2016</v>
      </c>
      <c r="I2509" t="s">
        <v>3053</v>
      </c>
    </row>
    <row r="2511" spans="3:9">
      <c r="C2511" t="s">
        <v>2019</v>
      </c>
      <c r="I2511" t="s">
        <v>3054</v>
      </c>
    </row>
    <row r="2512" spans="3:9">
      <c r="C2512" t="s">
        <v>2018</v>
      </c>
      <c r="I2512" t="s">
        <v>3055</v>
      </c>
    </row>
    <row r="2514" spans="3:9">
      <c r="C2514" t="s">
        <v>3056</v>
      </c>
      <c r="I2514" t="s">
        <v>3057</v>
      </c>
    </row>
    <row r="2515" spans="3:9">
      <c r="C2515" t="s">
        <v>3058</v>
      </c>
      <c r="I2515" t="s">
        <v>3059</v>
      </c>
    </row>
    <row r="2517" spans="3:9">
      <c r="C2517" t="s">
        <v>2021</v>
      </c>
      <c r="I2517" t="s">
        <v>3060</v>
      </c>
    </row>
    <row r="2518" spans="3:9">
      <c r="C2518" t="s">
        <v>2020</v>
      </c>
      <c r="I2518" t="s">
        <v>3061</v>
      </c>
    </row>
    <row r="2520" spans="3:9">
      <c r="C2520" t="s">
        <v>2023</v>
      </c>
      <c r="I2520" t="s">
        <v>3062</v>
      </c>
    </row>
    <row r="2521" spans="3:9">
      <c r="C2521" t="s">
        <v>2022</v>
      </c>
      <c r="I2521" t="s">
        <v>3063</v>
      </c>
    </row>
    <row r="2523" spans="3:9">
      <c r="C2523" t="s">
        <v>2025</v>
      </c>
      <c r="I2523" t="s">
        <v>3064</v>
      </c>
    </row>
    <row r="2524" spans="3:9">
      <c r="C2524" t="s">
        <v>2024</v>
      </c>
      <c r="I2524" t="s">
        <v>3065</v>
      </c>
    </row>
    <row r="2526" spans="3:9">
      <c r="C2526" t="s">
        <v>2027</v>
      </c>
      <c r="I2526" t="s">
        <v>3066</v>
      </c>
    </row>
    <row r="2527" spans="3:9">
      <c r="C2527" t="s">
        <v>2026</v>
      </c>
      <c r="I2527" t="s">
        <v>3067</v>
      </c>
    </row>
    <row r="2529" spans="3:9">
      <c r="C2529" t="s">
        <v>2029</v>
      </c>
      <c r="I2529" t="s">
        <v>3068</v>
      </c>
    </row>
    <row r="2530" spans="3:9">
      <c r="C2530" t="s">
        <v>2028</v>
      </c>
      <c r="I2530" t="s">
        <v>3069</v>
      </c>
    </row>
    <row r="2532" spans="3:9">
      <c r="C2532" t="s">
        <v>2031</v>
      </c>
      <c r="I2532" t="s">
        <v>3070</v>
      </c>
    </row>
    <row r="2533" spans="3:9">
      <c r="C2533" t="s">
        <v>2030</v>
      </c>
      <c r="I2533" t="s">
        <v>3071</v>
      </c>
    </row>
    <row r="2535" spans="3:9">
      <c r="C2535" t="s">
        <v>2033</v>
      </c>
      <c r="I2535" t="s">
        <v>3072</v>
      </c>
    </row>
    <row r="2536" spans="3:9">
      <c r="C2536" t="s">
        <v>2032</v>
      </c>
      <c r="I2536" t="s">
        <v>3073</v>
      </c>
    </row>
    <row r="2538" spans="3:9">
      <c r="C2538" t="s">
        <v>2035</v>
      </c>
      <c r="I2538" t="s">
        <v>3074</v>
      </c>
    </row>
    <row r="2539" spans="3:9">
      <c r="C2539" t="s">
        <v>2034</v>
      </c>
      <c r="I2539" t="s">
        <v>3075</v>
      </c>
    </row>
    <row r="2541" spans="3:9">
      <c r="C2541" t="s">
        <v>2039</v>
      </c>
      <c r="I2541" t="s">
        <v>3078</v>
      </c>
    </row>
    <row r="2542" spans="3:9">
      <c r="C2542" t="s">
        <v>2038</v>
      </c>
      <c r="I2542" t="s">
        <v>3080</v>
      </c>
    </row>
    <row r="2544" spans="3:9">
      <c r="C2544" t="s">
        <v>2044</v>
      </c>
      <c r="I2544" t="s">
        <v>3081</v>
      </c>
    </row>
    <row r="2545" spans="3:9">
      <c r="C2545" t="s">
        <v>2043</v>
      </c>
      <c r="I2545" t="s">
        <v>3082</v>
      </c>
    </row>
    <row r="2547" spans="3:9">
      <c r="C2547" t="s">
        <v>2046</v>
      </c>
      <c r="I2547" t="s">
        <v>3083</v>
      </c>
    </row>
    <row r="2548" spans="3:9">
      <c r="C2548" t="s">
        <v>2045</v>
      </c>
      <c r="I2548" t="s">
        <v>3084</v>
      </c>
    </row>
    <row r="2550" spans="3:9">
      <c r="C2550" t="s">
        <v>2048</v>
      </c>
      <c r="I2550" t="s">
        <v>3085</v>
      </c>
    </row>
    <row r="2551" spans="3:9">
      <c r="C2551" t="s">
        <v>2047</v>
      </c>
      <c r="I2551" t="s">
        <v>3086</v>
      </c>
    </row>
    <row r="2553" spans="3:9">
      <c r="C2553" t="s">
        <v>2050</v>
      </c>
      <c r="I2553" t="s">
        <v>3087</v>
      </c>
    </row>
    <row r="2554" spans="3:9">
      <c r="C2554" t="s">
        <v>2049</v>
      </c>
      <c r="I2554" t="s">
        <v>3088</v>
      </c>
    </row>
    <row r="2556" spans="3:9">
      <c r="C2556" t="s">
        <v>2052</v>
      </c>
      <c r="I2556" t="s">
        <v>3089</v>
      </c>
    </row>
    <row r="2557" spans="3:9">
      <c r="C2557" t="s">
        <v>2051</v>
      </c>
      <c r="I2557" t="s">
        <v>3090</v>
      </c>
    </row>
    <row r="2559" spans="3:9">
      <c r="C2559" t="s">
        <v>2054</v>
      </c>
      <c r="I2559" t="s">
        <v>3091</v>
      </c>
    </row>
    <row r="2560" spans="3:9">
      <c r="C2560" t="s">
        <v>2053</v>
      </c>
      <c r="I2560" t="s">
        <v>3092</v>
      </c>
    </row>
    <row r="2562" spans="3:9">
      <c r="C2562" t="s">
        <v>2056</v>
      </c>
      <c r="I2562" t="s">
        <v>3093</v>
      </c>
    </row>
    <row r="2563" spans="3:9">
      <c r="C2563" t="s">
        <v>2055</v>
      </c>
      <c r="I2563" t="s">
        <v>3094</v>
      </c>
    </row>
    <row r="2565" spans="3:9">
      <c r="C2565" t="s">
        <v>2058</v>
      </c>
      <c r="I2565" t="s">
        <v>3095</v>
      </c>
    </row>
    <row r="2566" spans="3:9">
      <c r="C2566" t="s">
        <v>2057</v>
      </c>
      <c r="I2566" t="s">
        <v>3096</v>
      </c>
    </row>
    <row r="2568" spans="3:9">
      <c r="C2568" t="s">
        <v>2060</v>
      </c>
      <c r="I2568" t="s">
        <v>3097</v>
      </c>
    </row>
    <row r="2569" spans="3:9">
      <c r="C2569" t="s">
        <v>2059</v>
      </c>
      <c r="I2569" t="s">
        <v>3098</v>
      </c>
    </row>
    <row r="2571" spans="3:9">
      <c r="C2571" t="s">
        <v>2062</v>
      </c>
      <c r="I2571" t="s">
        <v>3099</v>
      </c>
    </row>
    <row r="2572" spans="3:9">
      <c r="C2572" t="s">
        <v>2061</v>
      </c>
      <c r="I2572" t="s">
        <v>3100</v>
      </c>
    </row>
    <row r="2574" spans="3:9">
      <c r="C2574" t="s">
        <v>2064</v>
      </c>
      <c r="I2574" t="s">
        <v>3101</v>
      </c>
    </row>
    <row r="2575" spans="3:9">
      <c r="C2575" t="s">
        <v>2063</v>
      </c>
      <c r="I2575" t="s">
        <v>3102</v>
      </c>
    </row>
    <row r="2577" spans="3:9">
      <c r="C2577" t="s">
        <v>2066</v>
      </c>
      <c r="I2577" t="s">
        <v>3103</v>
      </c>
    </row>
    <row r="2578" spans="3:9">
      <c r="C2578" t="s">
        <v>2065</v>
      </c>
      <c r="I2578" t="s">
        <v>3104</v>
      </c>
    </row>
    <row r="2580" spans="3:9">
      <c r="C2580" t="s">
        <v>2066</v>
      </c>
      <c r="I2580" t="s">
        <v>3105</v>
      </c>
    </row>
    <row r="2581" spans="3:9">
      <c r="C2581" t="s">
        <v>2065</v>
      </c>
      <c r="I2581" t="s">
        <v>3106</v>
      </c>
    </row>
    <row r="2583" spans="3:9">
      <c r="C2583" t="s">
        <v>2068</v>
      </c>
      <c r="I2583" t="s">
        <v>3107</v>
      </c>
    </row>
    <row r="2584" spans="3:9">
      <c r="C2584" t="s">
        <v>2067</v>
      </c>
      <c r="I2584" t="s">
        <v>3108</v>
      </c>
    </row>
    <row r="2586" spans="3:9">
      <c r="C2586" t="s">
        <v>3109</v>
      </c>
      <c r="I2586" t="s">
        <v>3110</v>
      </c>
    </row>
    <row r="2587" spans="3:9">
      <c r="C2587" t="s">
        <v>3111</v>
      </c>
      <c r="I2587" t="s">
        <v>3112</v>
      </c>
    </row>
    <row r="2589" spans="3:9">
      <c r="C2589" t="s">
        <v>2070</v>
      </c>
      <c r="I2589" t="s">
        <v>3113</v>
      </c>
    </row>
    <row r="2590" spans="3:9">
      <c r="C2590" t="s">
        <v>2069</v>
      </c>
      <c r="I2590" t="s">
        <v>3114</v>
      </c>
    </row>
    <row r="2592" spans="3:9">
      <c r="C2592" t="s">
        <v>2071</v>
      </c>
      <c r="I2592" t="s">
        <v>3117</v>
      </c>
    </row>
    <row r="2593" spans="3:9">
      <c r="C2593" t="s">
        <v>3119</v>
      </c>
      <c r="I2593" t="s">
        <v>3121</v>
      </c>
    </row>
    <row r="2595" spans="3:9">
      <c r="C2595" t="s">
        <v>2073</v>
      </c>
      <c r="I2595" t="s">
        <v>3122</v>
      </c>
    </row>
    <row r="2596" spans="3:9">
      <c r="C2596" t="s">
        <v>3123</v>
      </c>
      <c r="I2596" t="s">
        <v>3124</v>
      </c>
    </row>
    <row r="2598" spans="3:9">
      <c r="C2598" t="s">
        <v>2078</v>
      </c>
      <c r="I2598" t="s">
        <v>3125</v>
      </c>
    </row>
    <row r="2599" spans="3:9">
      <c r="C2599" t="s">
        <v>3126</v>
      </c>
      <c r="I2599" t="s">
        <v>3127</v>
      </c>
    </row>
    <row r="2601" spans="3:9">
      <c r="C2601" t="s">
        <v>2080</v>
      </c>
      <c r="I2601" t="s">
        <v>3128</v>
      </c>
    </row>
    <row r="2602" spans="3:9">
      <c r="C2602" t="s">
        <v>3129</v>
      </c>
      <c r="I2602" t="s">
        <v>3130</v>
      </c>
    </row>
    <row r="2604" spans="3:9">
      <c r="C2604" t="s">
        <v>2082</v>
      </c>
      <c r="I2604" t="s">
        <v>3131</v>
      </c>
    </row>
    <row r="2605" spans="3:9">
      <c r="C2605" t="s">
        <v>3132</v>
      </c>
      <c r="I2605" t="s">
        <v>3133</v>
      </c>
    </row>
    <row r="2607" spans="3:9">
      <c r="C2607" t="s">
        <v>2084</v>
      </c>
      <c r="I2607" t="s">
        <v>3134</v>
      </c>
    </row>
    <row r="2608" spans="3:9">
      <c r="C2608" t="s">
        <v>3135</v>
      </c>
      <c r="I2608" t="s">
        <v>3136</v>
      </c>
    </row>
    <row r="2610" spans="3:9">
      <c r="C2610" t="s">
        <v>2086</v>
      </c>
      <c r="I2610" t="s">
        <v>3137</v>
      </c>
    </row>
    <row r="2611" spans="3:9">
      <c r="C2611" t="s">
        <v>3138</v>
      </c>
      <c r="I2611" t="s">
        <v>3139</v>
      </c>
    </row>
    <row r="2613" spans="3:9">
      <c r="C2613" t="s">
        <v>2088</v>
      </c>
      <c r="I2613" t="s">
        <v>3140</v>
      </c>
    </row>
    <row r="2614" spans="3:9">
      <c r="C2614" t="s">
        <v>3141</v>
      </c>
      <c r="I2614" t="s">
        <v>3142</v>
      </c>
    </row>
    <row r="2616" spans="3:9">
      <c r="C2616" t="s">
        <v>2090</v>
      </c>
      <c r="I2616" t="s">
        <v>3145</v>
      </c>
    </row>
    <row r="2617" spans="3:9">
      <c r="C2617" t="s">
        <v>2091</v>
      </c>
      <c r="I2617" t="s">
        <v>3147</v>
      </c>
    </row>
    <row r="2619" spans="3:9">
      <c r="C2619" t="s">
        <v>2095</v>
      </c>
      <c r="I2619" t="s">
        <v>3148</v>
      </c>
    </row>
    <row r="2620" spans="3:9">
      <c r="C2620" t="s">
        <v>2096</v>
      </c>
      <c r="I2620" t="s">
        <v>3149</v>
      </c>
    </row>
    <row r="2622" spans="3:9">
      <c r="C2622" t="s">
        <v>2097</v>
      </c>
      <c r="I2622" t="s">
        <v>3150</v>
      </c>
    </row>
    <row r="2623" spans="3:9">
      <c r="C2623" t="s">
        <v>2098</v>
      </c>
      <c r="I2623" t="s">
        <v>3151</v>
      </c>
    </row>
    <row r="2625" spans="3:9">
      <c r="C2625" t="s">
        <v>2099</v>
      </c>
      <c r="I2625" t="s">
        <v>3152</v>
      </c>
    </row>
    <row r="2626" spans="3:9">
      <c r="C2626" t="s">
        <v>2100</v>
      </c>
      <c r="I2626" t="s">
        <v>3153</v>
      </c>
    </row>
    <row r="2628" spans="3:9">
      <c r="C2628" t="s">
        <v>2101</v>
      </c>
      <c r="I2628" t="s">
        <v>3154</v>
      </c>
    </row>
    <row r="2629" spans="3:9">
      <c r="C2629" t="s">
        <v>2102</v>
      </c>
      <c r="I2629" t="s">
        <v>3155</v>
      </c>
    </row>
    <row r="2631" spans="3:9">
      <c r="C2631" t="s">
        <v>2103</v>
      </c>
      <c r="I2631" t="s">
        <v>3156</v>
      </c>
    </row>
    <row r="2632" spans="3:9">
      <c r="C2632" t="s">
        <v>2104</v>
      </c>
      <c r="I2632" t="s">
        <v>3157</v>
      </c>
    </row>
    <row r="2634" spans="3:9">
      <c r="C2634" t="s">
        <v>2105</v>
      </c>
      <c r="I2634" t="s">
        <v>3158</v>
      </c>
    </row>
    <row r="2635" spans="3:9">
      <c r="C2635" t="s">
        <v>2106</v>
      </c>
      <c r="I2635" t="s">
        <v>3159</v>
      </c>
    </row>
    <row r="2637" spans="3:9">
      <c r="C2637" t="s">
        <v>2107</v>
      </c>
      <c r="I2637" t="s">
        <v>3160</v>
      </c>
    </row>
    <row r="2638" spans="3:9">
      <c r="C2638" t="s">
        <v>2108</v>
      </c>
      <c r="I2638" t="s">
        <v>3161</v>
      </c>
    </row>
    <row r="2640" spans="3:9">
      <c r="C2640" t="s">
        <v>2109</v>
      </c>
      <c r="I2640" t="s">
        <v>3162</v>
      </c>
    </row>
    <row r="2641" spans="3:9">
      <c r="C2641" t="s">
        <v>2110</v>
      </c>
      <c r="I2641" t="s">
        <v>3163</v>
      </c>
    </row>
    <row r="2643" spans="3:9">
      <c r="C2643" t="s">
        <v>2111</v>
      </c>
      <c r="I2643" t="s">
        <v>3164</v>
      </c>
    </row>
    <row r="2644" spans="3:9">
      <c r="C2644" t="s">
        <v>2112</v>
      </c>
      <c r="I2644" t="s">
        <v>3165</v>
      </c>
    </row>
    <row r="2646" spans="3:9">
      <c r="C2646" t="s">
        <v>2113</v>
      </c>
      <c r="I2646" t="s">
        <v>3166</v>
      </c>
    </row>
    <row r="2647" spans="3:9">
      <c r="C2647" t="s">
        <v>2114</v>
      </c>
      <c r="I2647" t="s">
        <v>3167</v>
      </c>
    </row>
    <row r="2649" spans="3:9">
      <c r="C2649" t="s">
        <v>2115</v>
      </c>
      <c r="I2649" t="s">
        <v>3168</v>
      </c>
    </row>
    <row r="2650" spans="3:9">
      <c r="C2650" t="s">
        <v>2116</v>
      </c>
      <c r="I2650" t="s">
        <v>3169</v>
      </c>
    </row>
    <row r="2652" spans="3:9">
      <c r="C2652" t="s">
        <v>2117</v>
      </c>
      <c r="I2652" t="s">
        <v>3170</v>
      </c>
    </row>
    <row r="2653" spans="3:9">
      <c r="C2653" t="s">
        <v>2118</v>
      </c>
      <c r="I2653" t="s">
        <v>3171</v>
      </c>
    </row>
    <row r="2655" spans="3:9">
      <c r="C2655" t="s">
        <v>2119</v>
      </c>
      <c r="I2655" t="s">
        <v>3172</v>
      </c>
    </row>
    <row r="2656" spans="3:9">
      <c r="C2656" t="s">
        <v>2120</v>
      </c>
      <c r="I2656" t="s">
        <v>3173</v>
      </c>
    </row>
    <row r="2658" spans="3:9">
      <c r="C2658" t="s">
        <v>2122</v>
      </c>
      <c r="I2658" t="s">
        <v>3176</v>
      </c>
    </row>
    <row r="2659" spans="3:9">
      <c r="C2659" t="s">
        <v>2121</v>
      </c>
      <c r="I2659" t="s">
        <v>3178</v>
      </c>
    </row>
    <row r="2661" spans="3:9">
      <c r="C2661" t="s">
        <v>2127</v>
      </c>
      <c r="I2661" t="s">
        <v>3179</v>
      </c>
    </row>
    <row r="2662" spans="3:9">
      <c r="C2662" t="s">
        <v>2126</v>
      </c>
      <c r="I2662" t="s">
        <v>3180</v>
      </c>
    </row>
    <row r="2664" spans="3:9">
      <c r="C2664" t="s">
        <v>2129</v>
      </c>
      <c r="I2664" t="s">
        <v>3181</v>
      </c>
    </row>
    <row r="2665" spans="3:9">
      <c r="C2665" t="s">
        <v>2128</v>
      </c>
      <c r="I2665" t="s">
        <v>3182</v>
      </c>
    </row>
    <row r="2667" spans="3:9">
      <c r="C2667" t="s">
        <v>2131</v>
      </c>
      <c r="I2667" t="s">
        <v>3183</v>
      </c>
    </row>
    <row r="2668" spans="3:9">
      <c r="C2668" t="s">
        <v>2130</v>
      </c>
      <c r="I2668" t="s">
        <v>3184</v>
      </c>
    </row>
    <row r="2670" spans="3:9">
      <c r="C2670" t="s">
        <v>2133</v>
      </c>
      <c r="I2670" t="s">
        <v>3185</v>
      </c>
    </row>
    <row r="2671" spans="3:9">
      <c r="C2671" t="s">
        <v>2132</v>
      </c>
      <c r="I2671" t="s">
        <v>3186</v>
      </c>
    </row>
    <row r="2673" spans="3:9">
      <c r="C2673" t="s">
        <v>2135</v>
      </c>
      <c r="I2673" t="s">
        <v>3187</v>
      </c>
    </row>
    <row r="2674" spans="3:9">
      <c r="C2674" t="s">
        <v>2134</v>
      </c>
      <c r="I2674" t="s">
        <v>3188</v>
      </c>
    </row>
    <row r="2676" spans="3:9">
      <c r="C2676" t="s">
        <v>2137</v>
      </c>
      <c r="I2676" t="s">
        <v>3189</v>
      </c>
    </row>
    <row r="2677" spans="3:9">
      <c r="C2677" t="s">
        <v>2136</v>
      </c>
      <c r="I2677" t="s">
        <v>3190</v>
      </c>
    </row>
    <row r="2679" spans="3:9">
      <c r="C2679" t="s">
        <v>2139</v>
      </c>
      <c r="I2679" t="s">
        <v>3191</v>
      </c>
    </row>
    <row r="2680" spans="3:9">
      <c r="C2680" t="s">
        <v>2138</v>
      </c>
      <c r="I2680" t="s">
        <v>3192</v>
      </c>
    </row>
    <row r="2682" spans="3:9">
      <c r="C2682" t="s">
        <v>2139</v>
      </c>
      <c r="I2682" t="s">
        <v>3193</v>
      </c>
    </row>
    <row r="2683" spans="3:9">
      <c r="C2683" t="s">
        <v>2138</v>
      </c>
      <c r="I2683" t="s">
        <v>3194</v>
      </c>
    </row>
    <row r="2685" spans="3:9">
      <c r="C2685" t="s">
        <v>2141</v>
      </c>
      <c r="I2685" t="s">
        <v>3195</v>
      </c>
    </row>
    <row r="2686" spans="3:9">
      <c r="C2686" t="s">
        <v>2140</v>
      </c>
      <c r="I2686" t="s">
        <v>3196</v>
      </c>
    </row>
    <row r="2688" spans="3:9">
      <c r="C2688" t="s">
        <v>2143</v>
      </c>
      <c r="I2688" t="s">
        <v>3197</v>
      </c>
    </row>
    <row r="2689" spans="3:9">
      <c r="C2689" t="s">
        <v>2142</v>
      </c>
      <c r="I2689" t="s">
        <v>3198</v>
      </c>
    </row>
    <row r="2691" spans="3:9">
      <c r="C2691" t="s">
        <v>2145</v>
      </c>
      <c r="I2691" t="s">
        <v>3199</v>
      </c>
    </row>
    <row r="2692" spans="3:9">
      <c r="C2692" t="s">
        <v>2144</v>
      </c>
      <c r="I2692" t="s">
        <v>3200</v>
      </c>
    </row>
    <row r="2694" spans="3:9">
      <c r="C2694" t="s">
        <v>2147</v>
      </c>
      <c r="I2694" t="s">
        <v>3201</v>
      </c>
    </row>
    <row r="2695" spans="3:9">
      <c r="C2695" t="s">
        <v>2146</v>
      </c>
      <c r="I2695" t="s">
        <v>3202</v>
      </c>
    </row>
    <row r="2697" spans="3:9">
      <c r="C2697" t="s">
        <v>2149</v>
      </c>
      <c r="I2697" t="s">
        <v>3203</v>
      </c>
    </row>
    <row r="2698" spans="3:9">
      <c r="C2698" t="s">
        <v>2148</v>
      </c>
      <c r="I2698" t="s">
        <v>3204</v>
      </c>
    </row>
    <row r="2700" spans="3:9">
      <c r="C2700" t="s">
        <v>2151</v>
      </c>
      <c r="I2700" t="s">
        <v>3205</v>
      </c>
    </row>
    <row r="2701" spans="3:9">
      <c r="C2701" t="s">
        <v>2150</v>
      </c>
      <c r="I2701" t="s">
        <v>3206</v>
      </c>
    </row>
    <row r="2703" spans="3:9">
      <c r="C2703" t="s">
        <v>2152</v>
      </c>
      <c r="I2703" t="s">
        <v>3209</v>
      </c>
    </row>
    <row r="2704" spans="3:9">
      <c r="C2704" t="s">
        <v>2153</v>
      </c>
      <c r="I2704" t="s">
        <v>3211</v>
      </c>
    </row>
    <row r="2706" spans="3:9">
      <c r="C2706" t="s">
        <v>2157</v>
      </c>
      <c r="I2706" t="s">
        <v>3212</v>
      </c>
    </row>
    <row r="2707" spans="3:9">
      <c r="C2707" t="s">
        <v>2158</v>
      </c>
      <c r="I2707" t="s">
        <v>3213</v>
      </c>
    </row>
    <row r="2709" spans="3:9">
      <c r="C2709" t="s">
        <v>2159</v>
      </c>
      <c r="I2709" t="s">
        <v>3214</v>
      </c>
    </row>
    <row r="2710" spans="3:9">
      <c r="C2710" t="s">
        <v>2160</v>
      </c>
      <c r="I2710" t="s">
        <v>3215</v>
      </c>
    </row>
    <row r="2712" spans="3:9">
      <c r="C2712" t="s">
        <v>2161</v>
      </c>
      <c r="I2712" t="s">
        <v>3216</v>
      </c>
    </row>
    <row r="2713" spans="3:9">
      <c r="C2713" t="s">
        <v>2162</v>
      </c>
      <c r="I2713" t="s">
        <v>3217</v>
      </c>
    </row>
    <row r="2715" spans="3:9">
      <c r="C2715" t="s">
        <v>2163</v>
      </c>
      <c r="I2715" t="s">
        <v>3218</v>
      </c>
    </row>
    <row r="2716" spans="3:9">
      <c r="C2716" t="s">
        <v>2164</v>
      </c>
      <c r="I2716" t="s">
        <v>3219</v>
      </c>
    </row>
    <row r="2718" spans="3:9">
      <c r="C2718" t="s">
        <v>2165</v>
      </c>
      <c r="I2718" t="s">
        <v>3220</v>
      </c>
    </row>
    <row r="2719" spans="3:9">
      <c r="C2719" t="s">
        <v>2166</v>
      </c>
      <c r="I2719" t="s">
        <v>3221</v>
      </c>
    </row>
    <row r="2721" spans="3:9">
      <c r="C2721" t="s">
        <v>2167</v>
      </c>
      <c r="I2721" t="s">
        <v>3224</v>
      </c>
    </row>
    <row r="2722" spans="3:9">
      <c r="C2722" t="s">
        <v>2168</v>
      </c>
      <c r="I2722" t="s">
        <v>3226</v>
      </c>
    </row>
    <row r="2724" spans="3:9">
      <c r="C2724" t="s">
        <v>2172</v>
      </c>
      <c r="I2724" t="s">
        <v>3227</v>
      </c>
    </row>
    <row r="2725" spans="3:9">
      <c r="C2725" t="s">
        <v>2173</v>
      </c>
      <c r="I2725" t="s">
        <v>3228</v>
      </c>
    </row>
    <row r="2727" spans="3:9">
      <c r="C2727" t="s">
        <v>2174</v>
      </c>
      <c r="I2727" t="s">
        <v>3229</v>
      </c>
    </row>
    <row r="2728" spans="3:9">
      <c r="C2728" t="s">
        <v>2175</v>
      </c>
      <c r="I2728" t="s">
        <v>3230</v>
      </c>
    </row>
    <row r="2730" spans="3:9">
      <c r="C2730" t="s">
        <v>2176</v>
      </c>
      <c r="I2730" t="s">
        <v>3231</v>
      </c>
    </row>
    <row r="2731" spans="3:9">
      <c r="C2731" t="s">
        <v>2177</v>
      </c>
      <c r="I2731" t="s">
        <v>3232</v>
      </c>
    </row>
    <row r="2733" spans="3:9">
      <c r="C2733" t="s">
        <v>2178</v>
      </c>
      <c r="I2733" t="s">
        <v>3233</v>
      </c>
    </row>
    <row r="2734" spans="3:9">
      <c r="C2734" t="s">
        <v>2179</v>
      </c>
      <c r="I2734" t="s">
        <v>3234</v>
      </c>
    </row>
    <row r="2736" spans="3:9">
      <c r="C2736" t="s">
        <v>2180</v>
      </c>
      <c r="I2736" t="s">
        <v>3235</v>
      </c>
    </row>
    <row r="2737" spans="3:9">
      <c r="C2737" t="s">
        <v>2181</v>
      </c>
      <c r="I2737" t="s">
        <v>3236</v>
      </c>
    </row>
    <row r="2739" spans="3:9">
      <c r="C2739" t="s">
        <v>2182</v>
      </c>
      <c r="I2739" t="s">
        <v>3237</v>
      </c>
    </row>
    <row r="2740" spans="3:9">
      <c r="C2740" t="s">
        <v>2183</v>
      </c>
      <c r="I2740" t="s">
        <v>3238</v>
      </c>
    </row>
    <row r="2742" spans="3:9">
      <c r="C2742" t="s">
        <v>2184</v>
      </c>
      <c r="I2742" t="s">
        <v>3239</v>
      </c>
    </row>
    <row r="2743" spans="3:9">
      <c r="C2743" t="s">
        <v>2185</v>
      </c>
      <c r="I2743" t="s">
        <v>3240</v>
      </c>
    </row>
    <row r="2745" spans="3:9">
      <c r="C2745" t="s">
        <v>2186</v>
      </c>
      <c r="I2745" t="s">
        <v>3241</v>
      </c>
    </row>
    <row r="2746" spans="3:9">
      <c r="C2746" t="s">
        <v>2187</v>
      </c>
      <c r="I2746" t="s">
        <v>3242</v>
      </c>
    </row>
    <row r="2748" spans="3:9">
      <c r="C2748" t="s">
        <v>2188</v>
      </c>
      <c r="I2748" t="s">
        <v>3243</v>
      </c>
    </row>
    <row r="2749" spans="3:9">
      <c r="C2749" t="s">
        <v>2189</v>
      </c>
      <c r="I2749" t="s">
        <v>3244</v>
      </c>
    </row>
    <row r="2751" spans="3:9">
      <c r="C2751" t="s">
        <v>2190</v>
      </c>
      <c r="I2751" t="s">
        <v>3245</v>
      </c>
    </row>
    <row r="2752" spans="3:9">
      <c r="C2752" t="s">
        <v>2191</v>
      </c>
      <c r="I2752" t="s">
        <v>3246</v>
      </c>
    </row>
    <row r="2754" spans="3:9">
      <c r="C2754" t="s">
        <v>2192</v>
      </c>
      <c r="I2754" t="s">
        <v>3247</v>
      </c>
    </row>
    <row r="2755" spans="3:9">
      <c r="C2755" t="s">
        <v>2193</v>
      </c>
      <c r="I2755" t="s">
        <v>3248</v>
      </c>
    </row>
    <row r="2757" spans="3:9">
      <c r="C2757" t="s">
        <v>2195</v>
      </c>
      <c r="I2757" t="s">
        <v>3251</v>
      </c>
    </row>
    <row r="2758" spans="3:9">
      <c r="C2758" t="s">
        <v>2194</v>
      </c>
      <c r="I2758" t="s">
        <v>3253</v>
      </c>
    </row>
    <row r="2760" spans="3:9">
      <c r="C2760" t="s">
        <v>2200</v>
      </c>
      <c r="I2760" t="s">
        <v>3254</v>
      </c>
    </row>
    <row r="2761" spans="3:9">
      <c r="C2761" t="s">
        <v>2199</v>
      </c>
      <c r="I2761" t="s">
        <v>3255</v>
      </c>
    </row>
    <row r="2763" spans="3:9">
      <c r="C2763" t="s">
        <v>2202</v>
      </c>
      <c r="I2763" t="s">
        <v>3256</v>
      </c>
    </row>
    <row r="2764" spans="3:9">
      <c r="C2764" t="s">
        <v>2201</v>
      </c>
      <c r="I2764" t="s">
        <v>3257</v>
      </c>
    </row>
    <row r="2766" spans="3:9">
      <c r="C2766" t="s">
        <v>2204</v>
      </c>
      <c r="I2766" t="s">
        <v>3258</v>
      </c>
    </row>
    <row r="2767" spans="3:9">
      <c r="C2767" t="s">
        <v>2203</v>
      </c>
      <c r="I2767" t="s">
        <v>3259</v>
      </c>
    </row>
    <row r="2769" spans="3:9">
      <c r="C2769" t="s">
        <v>2206</v>
      </c>
      <c r="I2769" t="s">
        <v>3260</v>
      </c>
    </row>
    <row r="2770" spans="3:9">
      <c r="C2770" t="s">
        <v>2205</v>
      </c>
      <c r="I2770" t="s">
        <v>3261</v>
      </c>
    </row>
    <row r="2772" spans="3:9">
      <c r="C2772" t="s">
        <v>2208</v>
      </c>
      <c r="I2772" t="s">
        <v>3262</v>
      </c>
    </row>
    <row r="2773" spans="3:9">
      <c r="C2773" t="s">
        <v>2207</v>
      </c>
      <c r="I2773" t="s">
        <v>3263</v>
      </c>
    </row>
    <row r="2775" spans="3:9">
      <c r="C2775" t="s">
        <v>2210</v>
      </c>
      <c r="I2775" t="s">
        <v>3264</v>
      </c>
    </row>
    <row r="2776" spans="3:9">
      <c r="C2776" t="s">
        <v>2209</v>
      </c>
      <c r="I2776" t="s">
        <v>3265</v>
      </c>
    </row>
    <row r="2778" spans="3:9">
      <c r="C2778" t="s">
        <v>2212</v>
      </c>
      <c r="I2778" t="s">
        <v>3266</v>
      </c>
    </row>
    <row r="2779" spans="3:9">
      <c r="C2779" t="s">
        <v>2211</v>
      </c>
      <c r="I2779" t="s">
        <v>3267</v>
      </c>
    </row>
    <row r="2781" spans="3:9">
      <c r="C2781" t="s">
        <v>2212</v>
      </c>
      <c r="I2781" t="s">
        <v>3268</v>
      </c>
    </row>
    <row r="2782" spans="3:9">
      <c r="C2782" t="s">
        <v>2211</v>
      </c>
      <c r="I2782" t="s">
        <v>3269</v>
      </c>
    </row>
    <row r="2784" spans="3:9">
      <c r="C2784" t="s">
        <v>2214</v>
      </c>
      <c r="I2784" t="s">
        <v>3270</v>
      </c>
    </row>
    <row r="2785" spans="3:9">
      <c r="C2785" t="s">
        <v>2213</v>
      </c>
      <c r="I2785" t="s">
        <v>3271</v>
      </c>
    </row>
    <row r="2787" spans="3:9">
      <c r="C2787" t="s">
        <v>2216</v>
      </c>
      <c r="I2787" t="s">
        <v>3272</v>
      </c>
    </row>
    <row r="2788" spans="3:9">
      <c r="C2788" t="s">
        <v>2215</v>
      </c>
      <c r="I2788" t="s">
        <v>3273</v>
      </c>
    </row>
    <row r="2790" spans="3:9">
      <c r="C2790" t="s">
        <v>2218</v>
      </c>
      <c r="I2790" t="s">
        <v>3274</v>
      </c>
    </row>
    <row r="2791" spans="3:9">
      <c r="C2791" t="s">
        <v>2217</v>
      </c>
      <c r="I2791" t="s">
        <v>3275</v>
      </c>
    </row>
    <row r="2793" spans="3:9">
      <c r="C2793" t="s">
        <v>2220</v>
      </c>
      <c r="I2793" t="s">
        <v>3276</v>
      </c>
    </row>
    <row r="2794" spans="3:9">
      <c r="C2794" t="s">
        <v>2219</v>
      </c>
      <c r="I2794" t="s">
        <v>3277</v>
      </c>
    </row>
    <row r="2796" spans="3:9">
      <c r="C2796" t="s">
        <v>2222</v>
      </c>
      <c r="I2796" t="s">
        <v>3278</v>
      </c>
    </row>
    <row r="2797" spans="3:9">
      <c r="C2797" t="s">
        <v>2221</v>
      </c>
      <c r="I2797" t="s">
        <v>3279</v>
      </c>
    </row>
    <row r="2799" spans="3:9">
      <c r="C2799" t="s">
        <v>2222</v>
      </c>
      <c r="I2799" t="s">
        <v>3280</v>
      </c>
    </row>
    <row r="2800" spans="3:9">
      <c r="C2800" t="s">
        <v>2221</v>
      </c>
      <c r="I2800" t="s">
        <v>3281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P1401"/>
  <sheetViews>
    <sheetView topLeftCell="E1" workbookViewId="0">
      <selection activeCell="G4" sqref="G4:G1401"/>
    </sheetView>
  </sheetViews>
  <sheetFormatPr defaultColWidth="8.66666666666667" defaultRowHeight="14"/>
  <cols>
    <col min="5" max="6" width="36.1666666666667" style="1" customWidth="1"/>
    <col min="7" max="7" width="14.5" customWidth="1"/>
    <col min="14" max="14" width="33" customWidth="1"/>
  </cols>
  <sheetData>
    <row r="1" spans="5:7">
      <c r="E1" s="2" t="s">
        <v>11</v>
      </c>
      <c r="F1" s="2"/>
      <c r="G1" s="3" t="s">
        <v>3282</v>
      </c>
    </row>
    <row r="2" spans="5:7">
      <c r="E2" s="1" t="s">
        <v>14</v>
      </c>
      <c r="G2" s="4" t="s">
        <v>18</v>
      </c>
    </row>
    <row r="3" spans="5:7">
      <c r="E3" s="2" t="s">
        <v>31</v>
      </c>
      <c r="F3" s="2"/>
      <c r="G3" s="3" t="s">
        <v>3283</v>
      </c>
    </row>
    <row r="4" spans="5:9">
      <c r="E4" s="5" t="s">
        <v>39</v>
      </c>
      <c r="F4" s="5" t="str">
        <f>VLOOKUP(E4,[1]技能!$I:$J,2,0)</f>
        <v>ancient_apparition</v>
      </c>
      <c r="G4" s="6"/>
      <c r="I4">
        <f>VLOOKUP(F4,$N:$P,3,0)</f>
        <v>20007</v>
      </c>
    </row>
    <row r="5" ht="15.5" spans="5:16">
      <c r="E5" s="5" t="s">
        <v>39</v>
      </c>
      <c r="F5" s="5" t="str">
        <f>VLOOKUP(E5,[1]技能!$I:$J,2,0)</f>
        <v>ancient_apparition</v>
      </c>
      <c r="G5" s="6"/>
      <c r="I5">
        <f>VLOOKUP(F5,$N:$P,3,0)</f>
        <v>20007</v>
      </c>
      <c r="N5" s="7" t="s">
        <v>3284</v>
      </c>
      <c r="P5" s="8">
        <v>20004</v>
      </c>
    </row>
    <row r="6" ht="15.5" spans="5:16">
      <c r="E6" s="5" t="s">
        <v>39</v>
      </c>
      <c r="F6" s="5" t="str">
        <f>VLOOKUP(E6,[1]技能!$I:$J,2,0)</f>
        <v>ancient_apparition</v>
      </c>
      <c r="G6" s="6"/>
      <c r="I6">
        <f>VLOOKUP(F6,$N:$P,3,0)</f>
        <v>20007</v>
      </c>
      <c r="N6" s="7" t="s">
        <v>3285</v>
      </c>
      <c r="P6" s="9">
        <v>20005</v>
      </c>
    </row>
    <row r="7" ht="15.5" spans="5:16">
      <c r="E7" s="5" t="s">
        <v>44</v>
      </c>
      <c r="F7" s="5" t="str">
        <f>VLOOKUP(E7,[1]技能!$I:$J,2,0)</f>
        <v>clinkz</v>
      </c>
      <c r="G7" s="6"/>
      <c r="I7">
        <f>VLOOKUP(F7,$N:$P,3,0)</f>
        <v>20022</v>
      </c>
      <c r="N7" s="7" t="s">
        <v>3286</v>
      </c>
      <c r="P7" s="8">
        <v>20006</v>
      </c>
    </row>
    <row r="8" ht="15.5" spans="5:16">
      <c r="E8" s="5" t="s">
        <v>44</v>
      </c>
      <c r="F8" s="5" t="str">
        <f>VLOOKUP(E8,[1]技能!$I:$J,2,0)</f>
        <v>clinkz</v>
      </c>
      <c r="G8" s="6"/>
      <c r="I8">
        <f>VLOOKUP(F8,$N:$P,3,0)</f>
        <v>20022</v>
      </c>
      <c r="N8" s="7" t="s">
        <v>3287</v>
      </c>
      <c r="P8" s="9">
        <v>20007</v>
      </c>
    </row>
    <row r="9" ht="15.5" spans="5:16">
      <c r="E9" s="5" t="s">
        <v>44</v>
      </c>
      <c r="F9" s="5" t="str">
        <f>VLOOKUP(E9,[1]技能!$I:$J,2,0)</f>
        <v>clinkz</v>
      </c>
      <c r="G9" s="6"/>
      <c r="I9">
        <f>VLOOKUP(F9,$N:$P,3,0)</f>
        <v>20022</v>
      </c>
      <c r="N9" s="7" t="s">
        <v>3288</v>
      </c>
      <c r="P9" s="8">
        <v>20008</v>
      </c>
    </row>
    <row r="10" ht="15.5" spans="5:16">
      <c r="E10" s="5" t="s">
        <v>47</v>
      </c>
      <c r="F10" s="5" t="str">
        <f>VLOOKUP(E10,[1]技能!$I:$J,2,0)</f>
        <v>dark_willow</v>
      </c>
      <c r="G10" s="6"/>
      <c r="I10">
        <f>VLOOKUP(F10,$N:$P,3,0)</f>
        <v>20025</v>
      </c>
      <c r="N10" s="7" t="s">
        <v>3289</v>
      </c>
      <c r="P10" s="9">
        <v>20009</v>
      </c>
    </row>
    <row r="11" ht="15.5" spans="5:16">
      <c r="E11" s="5" t="s">
        <v>47</v>
      </c>
      <c r="F11" s="5" t="str">
        <f>VLOOKUP(E11,[1]技能!$I:$J,2,0)</f>
        <v>dark_willow</v>
      </c>
      <c r="G11" s="6"/>
      <c r="I11">
        <f>VLOOKUP(F11,$N:$P,3,0)</f>
        <v>20025</v>
      </c>
      <c r="N11" s="7" t="s">
        <v>3290</v>
      </c>
      <c r="P11" s="8">
        <v>20010</v>
      </c>
    </row>
    <row r="12" ht="15.5" spans="5:16">
      <c r="E12" s="5" t="s">
        <v>47</v>
      </c>
      <c r="F12" s="5" t="str">
        <f>VLOOKUP(E12,[1]技能!$I:$J,2,0)</f>
        <v>dark_willow</v>
      </c>
      <c r="G12" s="6"/>
      <c r="I12">
        <f>VLOOKUP(F12,$N:$P,3,0)</f>
        <v>20025</v>
      </c>
      <c r="N12" s="7" t="s">
        <v>3291</v>
      </c>
      <c r="P12" s="9">
        <v>20011</v>
      </c>
    </row>
    <row r="13" ht="15.5" spans="5:16">
      <c r="E13" s="5" t="s">
        <v>50</v>
      </c>
      <c r="F13" s="5" t="str">
        <f>VLOOKUP(E13,[1]技能!$I:$J,2,0)</f>
        <v>drow_ranger</v>
      </c>
      <c r="G13" s="6"/>
      <c r="I13">
        <f>VLOOKUP(F13,$N:$P,3,0)</f>
        <v>20032</v>
      </c>
      <c r="N13" s="7" t="s">
        <v>3292</v>
      </c>
      <c r="P13" s="8">
        <v>20012</v>
      </c>
    </row>
    <row r="14" ht="15.5" spans="5:16">
      <c r="E14" s="5" t="s">
        <v>50</v>
      </c>
      <c r="F14" s="5" t="str">
        <f>VLOOKUP(E14,[1]技能!$I:$J,2,0)</f>
        <v>drow_ranger</v>
      </c>
      <c r="G14" s="6"/>
      <c r="I14">
        <f>VLOOKUP(F14,$N:$P,3,0)</f>
        <v>20032</v>
      </c>
      <c r="N14" s="7" t="s">
        <v>3293</v>
      </c>
      <c r="P14" s="9">
        <v>20013</v>
      </c>
    </row>
    <row r="15" ht="15.5" spans="5:16">
      <c r="E15" s="5" t="s">
        <v>50</v>
      </c>
      <c r="F15" s="5" t="str">
        <f>VLOOKUP(E15,[1]技能!$I:$J,2,0)</f>
        <v>drow_ranger</v>
      </c>
      <c r="G15" s="6"/>
      <c r="I15">
        <f>VLOOKUP(F15,$N:$P,3,0)</f>
        <v>20032</v>
      </c>
      <c r="N15" s="7" t="s">
        <v>3294</v>
      </c>
      <c r="P15" s="8">
        <v>20014</v>
      </c>
    </row>
    <row r="16" ht="15.5" spans="5:16">
      <c r="E16" s="5" t="s">
        <v>52</v>
      </c>
      <c r="F16" s="5" t="str">
        <f>VLOOKUP(E16,[1]技能!$I:$J,2,0)</f>
        <v>enchantress</v>
      </c>
      <c r="G16" s="6"/>
      <c r="I16">
        <f>VLOOKUP(F16,$N:$P,3,0)</f>
        <v>20037</v>
      </c>
      <c r="N16" s="7" t="s">
        <v>3295</v>
      </c>
      <c r="P16" s="9">
        <v>20015</v>
      </c>
    </row>
    <row r="17" ht="15.5" spans="5:16">
      <c r="E17" s="5" t="s">
        <v>52</v>
      </c>
      <c r="F17" s="5" t="str">
        <f>VLOOKUP(E17,[1]技能!$I:$J,2,0)</f>
        <v>enchantress</v>
      </c>
      <c r="G17" s="6"/>
      <c r="I17">
        <f>VLOOKUP(F17,$N:$P,3,0)</f>
        <v>20037</v>
      </c>
      <c r="N17" s="7" t="s">
        <v>3296</v>
      </c>
      <c r="P17" s="8">
        <v>20016</v>
      </c>
    </row>
    <row r="18" ht="15.5" spans="5:16">
      <c r="E18" s="5" t="s">
        <v>52</v>
      </c>
      <c r="F18" s="5" t="str">
        <f>VLOOKUP(E18,[1]技能!$I:$J,2,0)</f>
        <v>enchantress</v>
      </c>
      <c r="G18" s="6"/>
      <c r="I18">
        <f>VLOOKUP(F18,$N:$P,3,0)</f>
        <v>20037</v>
      </c>
      <c r="N18" s="7" t="s">
        <v>3297</v>
      </c>
      <c r="P18" s="9">
        <v>20017</v>
      </c>
    </row>
    <row r="19" ht="15.5" spans="5:16">
      <c r="E19" s="5" t="s">
        <v>54</v>
      </c>
      <c r="F19" s="5" t="str">
        <f>VLOOKUP(E19,[1]技能!$I:$J,2,0)</f>
        <v>furion</v>
      </c>
      <c r="G19" s="6">
        <v>20040</v>
      </c>
      <c r="I19">
        <f>VLOOKUP(F19,$N:$P,3,0)</f>
        <v>20040</v>
      </c>
      <c r="K19">
        <f t="shared" ref="K19:K21" si="0">I19</f>
        <v>20040</v>
      </c>
      <c r="N19" s="7" t="s">
        <v>3298</v>
      </c>
      <c r="P19" s="8">
        <v>20018</v>
      </c>
    </row>
    <row r="20" ht="15.5" spans="5:16">
      <c r="E20" s="5" t="s">
        <v>54</v>
      </c>
      <c r="F20" s="5" t="str">
        <f>VLOOKUP(E20,[1]技能!$I:$J,2,0)</f>
        <v>furion</v>
      </c>
      <c r="G20" s="6">
        <v>20040</v>
      </c>
      <c r="I20">
        <f>VLOOKUP(F20,$N:$P,3,0)</f>
        <v>20040</v>
      </c>
      <c r="K20">
        <f t="shared" si="0"/>
        <v>20040</v>
      </c>
      <c r="N20" s="7" t="s">
        <v>3299</v>
      </c>
      <c r="P20" s="9">
        <v>20019</v>
      </c>
    </row>
    <row r="21" ht="15.5" spans="5:16">
      <c r="E21" s="5" t="s">
        <v>54</v>
      </c>
      <c r="F21" s="5" t="str">
        <f>VLOOKUP(E21,[1]技能!$I:$J,2,0)</f>
        <v>furion</v>
      </c>
      <c r="G21" s="6">
        <v>20040</v>
      </c>
      <c r="I21">
        <f>VLOOKUP(F21,$N:$P,3,0)</f>
        <v>20040</v>
      </c>
      <c r="K21">
        <f t="shared" si="0"/>
        <v>20040</v>
      </c>
      <c r="N21" s="7" t="s">
        <v>3300</v>
      </c>
      <c r="P21" s="8">
        <v>20020</v>
      </c>
    </row>
    <row r="22" ht="15.5" spans="5:16">
      <c r="E22" s="5" t="s">
        <v>57</v>
      </c>
      <c r="F22" s="5" t="str">
        <f>VLOOKUP(E22,[1]技能!$I:$J,2,0)</f>
        <v>gyrocopter</v>
      </c>
      <c r="G22" s="6"/>
      <c r="I22">
        <f>VLOOKUP(F22,$N:$P,3,0)</f>
        <v>20042</v>
      </c>
      <c r="N22" s="7" t="s">
        <v>3301</v>
      </c>
      <c r="P22" s="9">
        <v>20021</v>
      </c>
    </row>
    <row r="23" ht="15.5" spans="5:16">
      <c r="E23" s="5" t="s">
        <v>57</v>
      </c>
      <c r="F23" s="5" t="str">
        <f>VLOOKUP(E23,[1]技能!$I:$J,2,0)</f>
        <v>gyrocopter</v>
      </c>
      <c r="G23" s="6"/>
      <c r="I23">
        <f>VLOOKUP(F23,$N:$P,3,0)</f>
        <v>20042</v>
      </c>
      <c r="N23" s="7" t="s">
        <v>3302</v>
      </c>
      <c r="P23" s="8">
        <v>20022</v>
      </c>
    </row>
    <row r="24" ht="15.5" spans="5:16">
      <c r="E24" s="5" t="s">
        <v>57</v>
      </c>
      <c r="F24" s="5" t="str">
        <f>VLOOKUP(E24,[1]技能!$I:$J,2,0)</f>
        <v>gyrocopter</v>
      </c>
      <c r="G24" s="6"/>
      <c r="I24">
        <f>VLOOKUP(F24,$N:$P,3,0)</f>
        <v>20042</v>
      </c>
      <c r="N24" s="7" t="s">
        <v>3303</v>
      </c>
      <c r="P24" s="9">
        <v>20023</v>
      </c>
    </row>
    <row r="25" ht="15.5" spans="5:16">
      <c r="E25" s="5" t="s">
        <v>59</v>
      </c>
      <c r="F25" s="5" t="str">
        <f>VLOOKUP(E25,[1]技能!$I:$J,2,0)</f>
        <v>hoodwink</v>
      </c>
      <c r="G25" s="6"/>
      <c r="I25">
        <f>VLOOKUP(F25,$N:$P,3,0)</f>
        <v>20043</v>
      </c>
      <c r="N25" s="7" t="s">
        <v>3304</v>
      </c>
      <c r="P25" s="8">
        <v>20024</v>
      </c>
    </row>
    <row r="26" ht="15.5" spans="5:16">
      <c r="E26" s="5" t="s">
        <v>59</v>
      </c>
      <c r="F26" s="5" t="str">
        <f>VLOOKUP(E26,[1]技能!$I:$J,2,0)</f>
        <v>hoodwink</v>
      </c>
      <c r="G26" s="6"/>
      <c r="I26">
        <f>VLOOKUP(F26,$N:$P,3,0)</f>
        <v>20043</v>
      </c>
      <c r="N26" s="7" t="s">
        <v>3305</v>
      </c>
      <c r="P26" s="9">
        <v>20025</v>
      </c>
    </row>
    <row r="27" ht="15.5" spans="5:16">
      <c r="E27" s="5" t="s">
        <v>59</v>
      </c>
      <c r="F27" s="5" t="str">
        <f>VLOOKUP(E27,[1]技能!$I:$J,2,0)</f>
        <v>hoodwink</v>
      </c>
      <c r="G27" s="6"/>
      <c r="I27">
        <f>VLOOKUP(F27,$N:$P,3,0)</f>
        <v>20043</v>
      </c>
      <c r="N27" s="7" t="s">
        <v>3306</v>
      </c>
      <c r="P27" s="8">
        <v>20026</v>
      </c>
    </row>
    <row r="28" ht="15.5" spans="5:16">
      <c r="E28" s="5" t="s">
        <v>61</v>
      </c>
      <c r="F28" s="5" t="str">
        <f>VLOOKUP(E28,[1]技能!$I:$J,2,0)</f>
        <v>medusa</v>
      </c>
      <c r="G28" s="6">
        <v>20062</v>
      </c>
      <c r="I28">
        <f>VLOOKUP(F28,$N:$P,3,0)</f>
        <v>20062</v>
      </c>
      <c r="K28">
        <f t="shared" ref="K28:K30" si="1">I28</f>
        <v>20062</v>
      </c>
      <c r="N28" s="7" t="s">
        <v>3307</v>
      </c>
      <c r="P28" s="9">
        <v>20027</v>
      </c>
    </row>
    <row r="29" ht="15.5" spans="5:16">
      <c r="E29" s="5" t="s">
        <v>61</v>
      </c>
      <c r="F29" s="5" t="str">
        <f>VLOOKUP(E29,[1]技能!$I:$J,2,0)</f>
        <v>medusa</v>
      </c>
      <c r="G29" s="6">
        <v>20062</v>
      </c>
      <c r="I29">
        <f>VLOOKUP(F29,$N:$P,3,0)</f>
        <v>20062</v>
      </c>
      <c r="K29">
        <f t="shared" si="1"/>
        <v>20062</v>
      </c>
      <c r="N29" s="7" t="s">
        <v>3308</v>
      </c>
      <c r="P29" s="8">
        <v>20028</v>
      </c>
    </row>
    <row r="30" ht="15.5" spans="5:16">
      <c r="E30" s="5" t="s">
        <v>61</v>
      </c>
      <c r="F30" s="5" t="str">
        <f>VLOOKUP(E30,[1]技能!$I:$J,2,0)</f>
        <v>medusa</v>
      </c>
      <c r="G30" s="6">
        <v>20062</v>
      </c>
      <c r="I30">
        <f>VLOOKUP(F30,$N:$P,3,0)</f>
        <v>20062</v>
      </c>
      <c r="K30">
        <f t="shared" si="1"/>
        <v>20062</v>
      </c>
      <c r="N30" s="7" t="s">
        <v>3309</v>
      </c>
      <c r="P30" s="9">
        <v>20029</v>
      </c>
    </row>
    <row r="31" ht="15.5" spans="5:16">
      <c r="E31" s="5" t="s">
        <v>64</v>
      </c>
      <c r="F31" s="5" t="str">
        <f>VLOOKUP(E31,[1]技能!$I:$J,2,0)</f>
        <v>mirana</v>
      </c>
      <c r="G31" s="6"/>
      <c r="I31">
        <f>VLOOKUP(F31,$N:$P,3,0)</f>
        <v>20064</v>
      </c>
      <c r="N31" s="7" t="s">
        <v>3310</v>
      </c>
      <c r="P31" s="8">
        <v>20030</v>
      </c>
    </row>
    <row r="32" ht="15.5" spans="5:16">
      <c r="E32" s="5" t="s">
        <v>64</v>
      </c>
      <c r="F32" s="5" t="str">
        <f>VLOOKUP(E32,[1]技能!$I:$J,2,0)</f>
        <v>mirana</v>
      </c>
      <c r="G32" s="6"/>
      <c r="I32">
        <f>VLOOKUP(F32,$N:$P,3,0)</f>
        <v>20064</v>
      </c>
      <c r="N32" s="7" t="s">
        <v>3311</v>
      </c>
      <c r="P32" s="9">
        <v>20031</v>
      </c>
    </row>
    <row r="33" ht="15.5" spans="5:16">
      <c r="E33" s="5" t="s">
        <v>64</v>
      </c>
      <c r="F33" s="5" t="str">
        <f>VLOOKUP(E33,[1]技能!$I:$J,2,0)</f>
        <v>mirana</v>
      </c>
      <c r="G33" s="6"/>
      <c r="I33">
        <f>VLOOKUP(F33,$N:$P,3,0)</f>
        <v>20064</v>
      </c>
      <c r="N33" s="7" t="s">
        <v>3312</v>
      </c>
      <c r="P33" s="8">
        <v>20032</v>
      </c>
    </row>
    <row r="34" ht="15.5" spans="5:16">
      <c r="E34" s="5" t="s">
        <v>67</v>
      </c>
      <c r="F34" s="5" t="str">
        <f>VLOOKUP(E34,[1]技能!$I:$J,2,0)</f>
        <v>morphling</v>
      </c>
      <c r="G34" s="6"/>
      <c r="I34">
        <f>VLOOKUP(F34,$N:$P,3,0)</f>
        <v>20066</v>
      </c>
      <c r="N34" s="7" t="s">
        <v>3313</v>
      </c>
      <c r="P34" s="9">
        <v>20033</v>
      </c>
    </row>
    <row r="35" ht="15.5" spans="5:16">
      <c r="E35" s="5" t="s">
        <v>67</v>
      </c>
      <c r="F35" s="5" t="str">
        <f>VLOOKUP(E35,[1]技能!$I:$J,2,0)</f>
        <v>morphling</v>
      </c>
      <c r="G35" s="6"/>
      <c r="I35">
        <f>VLOOKUP(F35,$N:$P,3,0)</f>
        <v>20066</v>
      </c>
      <c r="N35" s="7" t="s">
        <v>3314</v>
      </c>
      <c r="P35" s="8">
        <v>20034</v>
      </c>
    </row>
    <row r="36" ht="15.5" spans="5:16">
      <c r="E36" s="5" t="s">
        <v>67</v>
      </c>
      <c r="F36" s="5" t="str">
        <f>VLOOKUP(E36,[1]技能!$I:$J,2,0)</f>
        <v>morphling</v>
      </c>
      <c r="G36" s="6"/>
      <c r="I36">
        <f>VLOOKUP(F36,$N:$P,3,0)</f>
        <v>20066</v>
      </c>
      <c r="N36" s="7" t="s">
        <v>3315</v>
      </c>
      <c r="P36" s="9">
        <v>20035</v>
      </c>
    </row>
    <row r="37" ht="15.5" spans="5:16">
      <c r="E37" s="5" t="s">
        <v>70</v>
      </c>
      <c r="F37" s="5" t="str">
        <f>VLOOKUP(E37,[1]技能!$I:$J,2,0)</f>
        <v>snapfire</v>
      </c>
      <c r="G37" s="6"/>
      <c r="I37">
        <f>VLOOKUP(F37,$N:$P,3,0)</f>
        <v>20098</v>
      </c>
      <c r="N37" s="7" t="s">
        <v>3316</v>
      </c>
      <c r="P37" s="8">
        <v>20036</v>
      </c>
    </row>
    <row r="38" ht="15.5" spans="5:16">
      <c r="E38" s="5" t="s">
        <v>70</v>
      </c>
      <c r="F38" s="5" t="str">
        <f>VLOOKUP(E38,[1]技能!$I:$J,2,0)</f>
        <v>snapfire</v>
      </c>
      <c r="G38" s="6"/>
      <c r="I38">
        <f>VLOOKUP(F38,$N:$P,3,0)</f>
        <v>20098</v>
      </c>
      <c r="N38" s="7" t="s">
        <v>3317</v>
      </c>
      <c r="P38" s="9">
        <v>20037</v>
      </c>
    </row>
    <row r="39" ht="15.5" spans="5:16">
      <c r="E39" s="5" t="s">
        <v>70</v>
      </c>
      <c r="F39" s="5" t="str">
        <f>VLOOKUP(E39,[1]技能!$I:$J,2,0)</f>
        <v>snapfire</v>
      </c>
      <c r="G39" s="6"/>
      <c r="I39">
        <f>VLOOKUP(F39,$N:$P,3,0)</f>
        <v>20098</v>
      </c>
      <c r="N39" s="7" t="s">
        <v>3318</v>
      </c>
      <c r="P39" s="8">
        <v>20038</v>
      </c>
    </row>
    <row r="40" ht="15.5" spans="5:16">
      <c r="E40" s="5" t="s">
        <v>73</v>
      </c>
      <c r="F40" s="5" t="str">
        <f>VLOOKUP(E40,[1]技能!$I:$J,2,0)</f>
        <v>sniper</v>
      </c>
      <c r="G40" s="6"/>
      <c r="I40">
        <f>VLOOKUP(F40,$N:$P,3,0)</f>
        <v>20099</v>
      </c>
      <c r="N40" s="7" t="s">
        <v>3319</v>
      </c>
      <c r="P40" s="9">
        <v>20039</v>
      </c>
    </row>
    <row r="41" ht="15.5" spans="5:16">
      <c r="E41" s="5" t="s">
        <v>73</v>
      </c>
      <c r="F41" s="5" t="str">
        <f>VLOOKUP(E41,[1]技能!$I:$J,2,0)</f>
        <v>sniper</v>
      </c>
      <c r="G41" s="6"/>
      <c r="I41">
        <f>VLOOKUP(F41,$N:$P,3,0)</f>
        <v>20099</v>
      </c>
      <c r="N41" s="7" t="s">
        <v>3320</v>
      </c>
      <c r="P41" s="8">
        <v>20040</v>
      </c>
    </row>
    <row r="42" ht="15.5" spans="5:16">
      <c r="E42" s="5" t="s">
        <v>73</v>
      </c>
      <c r="F42" s="5" t="str">
        <f>VLOOKUP(E42,[1]技能!$I:$J,2,0)</f>
        <v>sniper</v>
      </c>
      <c r="G42" s="6"/>
      <c r="I42">
        <f>VLOOKUP(F42,$N:$P,3,0)</f>
        <v>20099</v>
      </c>
      <c r="N42" s="7" t="s">
        <v>3321</v>
      </c>
      <c r="P42" s="9">
        <v>20041</v>
      </c>
    </row>
    <row r="43" ht="15.5" spans="5:16">
      <c r="E43" s="5" t="s">
        <v>76</v>
      </c>
      <c r="F43" s="5" t="str">
        <f>VLOOKUP(E43,[1]技能!$I:$J,2,0)</f>
        <v>windrunner</v>
      </c>
      <c r="G43" s="6"/>
      <c r="I43">
        <f>VLOOKUP(F43,$N:$P,3,0)</f>
        <v>20122</v>
      </c>
      <c r="N43" s="7" t="s">
        <v>3322</v>
      </c>
      <c r="P43" s="8">
        <v>20042</v>
      </c>
    </row>
    <row r="44" ht="15.5" spans="5:16">
      <c r="E44" s="5" t="s">
        <v>76</v>
      </c>
      <c r="F44" s="5" t="str">
        <f>VLOOKUP(E44,[1]技能!$I:$J,2,0)</f>
        <v>windrunner</v>
      </c>
      <c r="G44" s="6"/>
      <c r="I44">
        <f>VLOOKUP(F44,$N:$P,3,0)</f>
        <v>20122</v>
      </c>
      <c r="N44" s="7" t="s">
        <v>3323</v>
      </c>
      <c r="P44" s="9">
        <v>20043</v>
      </c>
    </row>
    <row r="45" ht="15.5" spans="5:16">
      <c r="E45" s="5" t="s">
        <v>76</v>
      </c>
      <c r="F45" s="5" t="str">
        <f>VLOOKUP(E45,[1]技能!$I:$J,2,0)</f>
        <v>windrunner</v>
      </c>
      <c r="G45" s="6"/>
      <c r="I45">
        <f>VLOOKUP(F45,$N:$P,3,0)</f>
        <v>20122</v>
      </c>
      <c r="N45" s="7" t="s">
        <v>3324</v>
      </c>
      <c r="P45" s="8">
        <v>20044</v>
      </c>
    </row>
    <row r="46" ht="15.5" spans="5:16">
      <c r="E46" s="5" t="s">
        <v>81</v>
      </c>
      <c r="F46" s="5" t="str">
        <f>VLOOKUP(E46,[1]技能!$I:$J,2,0)</f>
        <v>centaur</v>
      </c>
      <c r="G46" s="6">
        <v>20019</v>
      </c>
      <c r="I46">
        <f>VLOOKUP(F46,$N:$P,3,0)</f>
        <v>20019</v>
      </c>
      <c r="K46">
        <f t="shared" ref="K46:K48" si="2">I46</f>
        <v>20019</v>
      </c>
      <c r="N46" s="7" t="s">
        <v>3325</v>
      </c>
      <c r="P46" s="9">
        <v>20045</v>
      </c>
    </row>
    <row r="47" ht="15.5" spans="5:16">
      <c r="E47" s="5" t="s">
        <v>81</v>
      </c>
      <c r="F47" s="5" t="str">
        <f>VLOOKUP(E47,[1]技能!$I:$J,2,0)</f>
        <v>centaur</v>
      </c>
      <c r="G47" s="6">
        <v>20019</v>
      </c>
      <c r="I47">
        <f>VLOOKUP(F47,$N:$P,3,0)</f>
        <v>20019</v>
      </c>
      <c r="K47">
        <f t="shared" si="2"/>
        <v>20019</v>
      </c>
      <c r="N47" s="7" t="s">
        <v>3326</v>
      </c>
      <c r="P47" s="8">
        <v>20046</v>
      </c>
    </row>
    <row r="48" ht="15.5" spans="5:16">
      <c r="E48" s="5" t="s">
        <v>81</v>
      </c>
      <c r="F48" s="5" t="str">
        <f>VLOOKUP(E48,[1]技能!$I:$J,2,0)</f>
        <v>centaur</v>
      </c>
      <c r="G48" s="6">
        <v>20019</v>
      </c>
      <c r="I48">
        <f>VLOOKUP(F48,$N:$P,3,0)</f>
        <v>20019</v>
      </c>
      <c r="K48">
        <f t="shared" si="2"/>
        <v>20019</v>
      </c>
      <c r="N48" s="7" t="s">
        <v>3327</v>
      </c>
      <c r="P48" s="9">
        <v>20047</v>
      </c>
    </row>
    <row r="49" ht="15.5" spans="5:16">
      <c r="E49" s="5" t="s">
        <v>84</v>
      </c>
      <c r="F49" s="5" t="str">
        <f>VLOOKUP(E49,[1]技能!$I:$J,2,0)</f>
        <v>earth_spirit</v>
      </c>
      <c r="G49" s="6"/>
      <c r="I49">
        <f>VLOOKUP(F49,$N:$P,3,0)</f>
        <v>20033</v>
      </c>
      <c r="N49" s="7" t="s">
        <v>3328</v>
      </c>
      <c r="P49" s="8">
        <v>20048</v>
      </c>
    </row>
    <row r="50" ht="15.5" spans="5:16">
      <c r="E50" s="5" t="s">
        <v>84</v>
      </c>
      <c r="F50" s="5" t="str">
        <f>VLOOKUP(E50,[1]技能!$I:$J,2,0)</f>
        <v>earth_spirit</v>
      </c>
      <c r="G50" s="6"/>
      <c r="I50">
        <f>VLOOKUP(F50,$N:$P,3,0)</f>
        <v>20033</v>
      </c>
      <c r="N50" s="7" t="s">
        <v>3329</v>
      </c>
      <c r="P50" s="9">
        <v>20049</v>
      </c>
    </row>
    <row r="51" ht="15.5" spans="5:16">
      <c r="E51" s="5" t="s">
        <v>84</v>
      </c>
      <c r="F51" s="5" t="str">
        <f>VLOOKUP(E51,[1]技能!$I:$J,2,0)</f>
        <v>earth_spirit</v>
      </c>
      <c r="G51" s="6"/>
      <c r="I51">
        <f>VLOOKUP(F51,$N:$P,3,0)</f>
        <v>20033</v>
      </c>
      <c r="N51" s="7" t="s">
        <v>3330</v>
      </c>
      <c r="P51" s="8">
        <v>20050</v>
      </c>
    </row>
    <row r="52" ht="15.5" spans="5:16">
      <c r="E52" s="5" t="s">
        <v>87</v>
      </c>
      <c r="F52" s="5" t="str">
        <f>VLOOKUP(E52,[1]技能!$I:$J,2,0)</f>
        <v>magnataur</v>
      </c>
      <c r="G52" s="6"/>
      <c r="I52">
        <f>VLOOKUP(F52,$N:$P,3,0)</f>
        <v>20059</v>
      </c>
      <c r="N52" s="7" t="s">
        <v>3331</v>
      </c>
      <c r="P52" s="9">
        <v>20051</v>
      </c>
    </row>
    <row r="53" ht="15.5" spans="5:16">
      <c r="E53" s="5" t="s">
        <v>87</v>
      </c>
      <c r="F53" s="5" t="str">
        <f>VLOOKUP(E53,[1]技能!$I:$J,2,0)</f>
        <v>magnataur</v>
      </c>
      <c r="G53" s="6"/>
      <c r="I53">
        <f>VLOOKUP(F53,$N:$P,3,0)</f>
        <v>20059</v>
      </c>
      <c r="N53" s="7" t="s">
        <v>3332</v>
      </c>
      <c r="P53" s="8">
        <v>20052</v>
      </c>
    </row>
    <row r="54" ht="15.5" spans="5:16">
      <c r="E54" s="5" t="s">
        <v>87</v>
      </c>
      <c r="F54" s="5" t="str">
        <f>VLOOKUP(E54,[1]技能!$I:$J,2,0)</f>
        <v>magnataur</v>
      </c>
      <c r="G54" s="6"/>
      <c r="I54">
        <f>VLOOKUP(F54,$N:$P,3,0)</f>
        <v>20059</v>
      </c>
      <c r="N54" s="7" t="s">
        <v>3333</v>
      </c>
      <c r="P54" s="9">
        <v>20053</v>
      </c>
    </row>
    <row r="55" ht="15.5" spans="5:16">
      <c r="E55" s="5" t="s">
        <v>90</v>
      </c>
      <c r="F55" s="5" t="str">
        <f>VLOOKUP(E55,[1]技能!$I:$J,2,0)</f>
        <v>marci</v>
      </c>
      <c r="G55" s="6"/>
      <c r="I55">
        <f>VLOOKUP(F55,$N:$P,3,0)</f>
        <v>20060</v>
      </c>
      <c r="N55" s="7" t="s">
        <v>3334</v>
      </c>
      <c r="P55" s="8">
        <v>20054</v>
      </c>
    </row>
    <row r="56" ht="15.5" spans="5:16">
      <c r="E56" s="5" t="s">
        <v>90</v>
      </c>
      <c r="F56" s="5" t="str">
        <f>VLOOKUP(E56,[1]技能!$I:$J,2,0)</f>
        <v>marci</v>
      </c>
      <c r="G56" s="6"/>
      <c r="I56">
        <f>VLOOKUP(F56,$N:$P,3,0)</f>
        <v>20060</v>
      </c>
      <c r="N56" s="7" t="s">
        <v>3335</v>
      </c>
      <c r="P56" s="9">
        <v>20055</v>
      </c>
    </row>
    <row r="57" ht="15.5" spans="5:16">
      <c r="E57" s="5" t="s">
        <v>90</v>
      </c>
      <c r="F57" s="5" t="str">
        <f>VLOOKUP(E57,[1]技能!$I:$J,2,0)</f>
        <v>marci</v>
      </c>
      <c r="G57" s="6"/>
      <c r="I57">
        <f>VLOOKUP(F57,$N:$P,3,0)</f>
        <v>20060</v>
      </c>
      <c r="N57" s="7" t="s">
        <v>3336</v>
      </c>
      <c r="P57" s="8">
        <v>20056</v>
      </c>
    </row>
    <row r="58" ht="15.5" spans="5:16">
      <c r="E58" s="5" t="s">
        <v>93</v>
      </c>
      <c r="F58" s="5" t="str">
        <f>VLOOKUP(E58,[1]技能!$I:$J,2,0)</f>
        <v>phantom_lancer</v>
      </c>
      <c r="G58" s="6"/>
      <c r="I58">
        <f>VLOOKUP(F58,$N:$P,3,0)</f>
        <v>20078</v>
      </c>
      <c r="N58" s="7" t="s">
        <v>3337</v>
      </c>
      <c r="P58" s="9">
        <v>20057</v>
      </c>
    </row>
    <row r="59" ht="15.5" spans="5:16">
      <c r="E59" s="5" t="s">
        <v>93</v>
      </c>
      <c r="F59" s="5" t="str">
        <f>VLOOKUP(E59,[1]技能!$I:$J,2,0)</f>
        <v>phantom_lancer</v>
      </c>
      <c r="G59" s="6"/>
      <c r="I59">
        <f>VLOOKUP(F59,$N:$P,3,0)</f>
        <v>20078</v>
      </c>
      <c r="N59" s="7" t="s">
        <v>3338</v>
      </c>
      <c r="P59" s="8">
        <v>20058</v>
      </c>
    </row>
    <row r="60" ht="15.5" spans="5:16">
      <c r="E60" s="5" t="s">
        <v>93</v>
      </c>
      <c r="F60" s="5" t="str">
        <f>VLOOKUP(E60,[1]技能!$I:$J,2,0)</f>
        <v>phantom_lancer</v>
      </c>
      <c r="G60" s="6"/>
      <c r="I60">
        <f>VLOOKUP(F60,$N:$P,3,0)</f>
        <v>20078</v>
      </c>
      <c r="N60" s="7" t="s">
        <v>3339</v>
      </c>
      <c r="P60" s="9">
        <v>20059</v>
      </c>
    </row>
    <row r="61" ht="15.5" spans="5:16">
      <c r="E61" s="5" t="s">
        <v>96</v>
      </c>
      <c r="F61" s="5" t="str">
        <f>VLOOKUP(E61,[1]技能!$I:$J,2,0)</f>
        <v>primal_beast</v>
      </c>
      <c r="G61" s="6"/>
      <c r="I61">
        <f>VLOOKUP(F61,$N:$P,3,0)</f>
        <v>20080</v>
      </c>
      <c r="N61" s="7" t="s">
        <v>3340</v>
      </c>
      <c r="P61" s="8">
        <v>20060</v>
      </c>
    </row>
    <row r="62" ht="15.5" spans="5:16">
      <c r="E62" s="5" t="s">
        <v>96</v>
      </c>
      <c r="F62" s="5" t="str">
        <f>VLOOKUP(E62,[1]技能!$I:$J,2,0)</f>
        <v>primal_beast</v>
      </c>
      <c r="G62" s="6"/>
      <c r="I62">
        <f>VLOOKUP(F62,$N:$P,3,0)</f>
        <v>20080</v>
      </c>
      <c r="N62" s="7" t="s">
        <v>3341</v>
      </c>
      <c r="P62" s="9">
        <v>20061</v>
      </c>
    </row>
    <row r="63" ht="15.5" spans="5:16">
      <c r="E63" s="5" t="s">
        <v>96</v>
      </c>
      <c r="F63" s="5" t="str">
        <f>VLOOKUP(E63,[1]技能!$I:$J,2,0)</f>
        <v>primal_beast</v>
      </c>
      <c r="G63" s="6"/>
      <c r="I63">
        <f>VLOOKUP(F63,$N:$P,3,0)</f>
        <v>20080</v>
      </c>
      <c r="N63" s="7" t="s">
        <v>3342</v>
      </c>
      <c r="P63" s="8">
        <v>20062</v>
      </c>
    </row>
    <row r="64" ht="15.5" spans="5:16">
      <c r="E64" s="5" t="s">
        <v>98</v>
      </c>
      <c r="F64" s="5" t="str">
        <f>VLOOKUP(E64,[1]技能!$I:$J,2,0)</f>
        <v>slark</v>
      </c>
      <c r="G64" s="6"/>
      <c r="I64">
        <f>VLOOKUP(F64,$N:$P,3,0)</f>
        <v>20097</v>
      </c>
      <c r="N64" s="7" t="s">
        <v>3343</v>
      </c>
      <c r="P64" s="9">
        <v>20063</v>
      </c>
    </row>
    <row r="65" ht="15.5" spans="5:16">
      <c r="E65" s="5" t="s">
        <v>98</v>
      </c>
      <c r="F65" s="5" t="str">
        <f>VLOOKUP(E65,[1]技能!$I:$J,2,0)</f>
        <v>slark</v>
      </c>
      <c r="G65" s="6"/>
      <c r="I65">
        <f>VLOOKUP(F65,$N:$P,3,0)</f>
        <v>20097</v>
      </c>
      <c r="N65" s="7" t="s">
        <v>3344</v>
      </c>
      <c r="P65" s="8">
        <v>20064</v>
      </c>
    </row>
    <row r="66" ht="15.5" spans="5:16">
      <c r="E66" s="5" t="s">
        <v>98</v>
      </c>
      <c r="F66" s="5" t="str">
        <f>VLOOKUP(E66,[1]技能!$I:$J,2,0)</f>
        <v>slark</v>
      </c>
      <c r="G66" s="6"/>
      <c r="I66">
        <f>VLOOKUP(F66,$N:$P,3,0)</f>
        <v>20097</v>
      </c>
      <c r="N66" s="7" t="s">
        <v>3345</v>
      </c>
      <c r="P66" s="9">
        <v>20065</v>
      </c>
    </row>
    <row r="67" ht="15.5" spans="5:16">
      <c r="E67" s="5" t="s">
        <v>100</v>
      </c>
      <c r="F67" s="5" t="str">
        <f>VLOOKUP(E67,[1]技能!$I:$J,2,0)</f>
        <v>snapfire</v>
      </c>
      <c r="G67" s="6"/>
      <c r="I67">
        <f>VLOOKUP(F67,$N:$P,3,0)</f>
        <v>20098</v>
      </c>
      <c r="N67" s="7" t="s">
        <v>3346</v>
      </c>
      <c r="P67" s="8">
        <v>20066</v>
      </c>
    </row>
    <row r="68" ht="15.5" spans="5:16">
      <c r="E68" s="5" t="s">
        <v>100</v>
      </c>
      <c r="F68" s="5" t="str">
        <f>VLOOKUP(E68,[1]技能!$I:$J,2,0)</f>
        <v>snapfire</v>
      </c>
      <c r="G68" s="6"/>
      <c r="I68">
        <f>VLOOKUP(F68,$N:$P,3,0)</f>
        <v>20098</v>
      </c>
      <c r="N68" s="7" t="s">
        <v>3347</v>
      </c>
      <c r="P68" s="9">
        <v>20067</v>
      </c>
    </row>
    <row r="69" ht="15.5" spans="5:16">
      <c r="E69" s="5" t="s">
        <v>100</v>
      </c>
      <c r="F69" s="5" t="str">
        <f>VLOOKUP(E69,[1]技能!$I:$J,2,0)</f>
        <v>snapfire</v>
      </c>
      <c r="G69" s="6"/>
      <c r="I69">
        <f>VLOOKUP(F69,$N:$P,3,0)</f>
        <v>20098</v>
      </c>
      <c r="N69" s="7" t="s">
        <v>3348</v>
      </c>
      <c r="P69" s="8">
        <v>20068</v>
      </c>
    </row>
    <row r="70" ht="15.5" spans="5:16">
      <c r="E70" s="5" t="s">
        <v>103</v>
      </c>
      <c r="F70" s="5" t="str">
        <f>VLOOKUP(E70,[1]技能!$I:$J,2,0)</f>
        <v>spirit_breaker</v>
      </c>
      <c r="G70" s="6"/>
      <c r="I70">
        <f>VLOOKUP(F70,$N:$P,3,0)</f>
        <v>20101</v>
      </c>
      <c r="N70" s="7" t="s">
        <v>3349</v>
      </c>
      <c r="P70" s="9">
        <v>20069</v>
      </c>
    </row>
    <row r="71" ht="15.5" spans="5:16">
      <c r="E71" s="5" t="s">
        <v>103</v>
      </c>
      <c r="F71" s="5" t="str">
        <f>VLOOKUP(E71,[1]技能!$I:$J,2,0)</f>
        <v>spirit_breaker</v>
      </c>
      <c r="G71" s="6"/>
      <c r="I71">
        <f>VLOOKUP(F71,$N:$P,3,0)</f>
        <v>20101</v>
      </c>
      <c r="N71" s="7" t="s">
        <v>3350</v>
      </c>
      <c r="P71" s="8">
        <v>20070</v>
      </c>
    </row>
    <row r="72" ht="15.5" spans="5:16">
      <c r="E72" s="5" t="s">
        <v>103</v>
      </c>
      <c r="F72" s="5" t="str">
        <f>VLOOKUP(E72,[1]技能!$I:$J,2,0)</f>
        <v>spirit_breaker</v>
      </c>
      <c r="G72" s="6"/>
      <c r="I72">
        <f>VLOOKUP(F72,$N:$P,3,0)</f>
        <v>20101</v>
      </c>
      <c r="N72" s="7" t="s">
        <v>3351</v>
      </c>
      <c r="P72" s="9">
        <v>20071</v>
      </c>
    </row>
    <row r="73" ht="15.5" spans="5:16">
      <c r="E73" s="5" t="s">
        <v>106</v>
      </c>
      <c r="F73" s="5" t="str">
        <f>VLOOKUP(E73,[1]技能!$I:$J,2,0)</f>
        <v>tusk</v>
      </c>
      <c r="G73" s="6"/>
      <c r="I73">
        <f>VLOOKUP(F73,$N:$P,3,0)</f>
        <v>20112</v>
      </c>
      <c r="N73" s="7" t="s">
        <v>3352</v>
      </c>
      <c r="P73" s="8">
        <v>20072</v>
      </c>
    </row>
    <row r="74" ht="15.5" spans="5:16">
      <c r="E74" s="5" t="s">
        <v>106</v>
      </c>
      <c r="F74" s="5" t="str">
        <f>VLOOKUP(E74,[1]技能!$I:$J,2,0)</f>
        <v>tusk</v>
      </c>
      <c r="G74" s="6"/>
      <c r="I74">
        <f>VLOOKUP(F74,$N:$P,3,0)</f>
        <v>20112</v>
      </c>
      <c r="N74" s="7" t="s">
        <v>3353</v>
      </c>
      <c r="P74" s="9">
        <v>20073</v>
      </c>
    </row>
    <row r="75" ht="15.5" spans="5:16">
      <c r="E75" s="5" t="s">
        <v>106</v>
      </c>
      <c r="F75" s="5" t="str">
        <f>VLOOKUP(E75,[1]技能!$I:$J,2,0)</f>
        <v>tusk</v>
      </c>
      <c r="G75" s="6"/>
      <c r="I75">
        <f>VLOOKUP(F75,$N:$P,3,0)</f>
        <v>20112</v>
      </c>
      <c r="N75" s="7" t="s">
        <v>3354</v>
      </c>
      <c r="P75" s="8">
        <v>20074</v>
      </c>
    </row>
    <row r="76" ht="15.5" spans="5:16">
      <c r="E76" s="5" t="s">
        <v>108</v>
      </c>
      <c r="F76" s="5" t="str">
        <f>VLOOKUP(E76,[1]技能!$I:$J,2,0)</f>
        <v>ursa</v>
      </c>
      <c r="G76" s="6"/>
      <c r="I76">
        <f>VLOOKUP(F76,$N:$P,3,0)</f>
        <v>20114</v>
      </c>
      <c r="N76" s="7" t="s">
        <v>3355</v>
      </c>
      <c r="P76" s="9">
        <v>20075</v>
      </c>
    </row>
    <row r="77" ht="15.5" spans="5:16">
      <c r="E77" s="5" t="s">
        <v>108</v>
      </c>
      <c r="F77" s="5" t="str">
        <f>VLOOKUP(E77,[1]技能!$I:$J,2,0)</f>
        <v>ursa</v>
      </c>
      <c r="G77" s="6"/>
      <c r="I77">
        <f>VLOOKUP(F77,$N:$P,3,0)</f>
        <v>20114</v>
      </c>
      <c r="N77" s="7" t="s">
        <v>3356</v>
      </c>
      <c r="P77" s="8">
        <v>20076</v>
      </c>
    </row>
    <row r="78" ht="15.5" spans="5:16">
      <c r="E78" s="5" t="s">
        <v>108</v>
      </c>
      <c r="F78" s="5" t="str">
        <f>VLOOKUP(E78,[1]技能!$I:$J,2,0)</f>
        <v>ursa</v>
      </c>
      <c r="G78" s="6"/>
      <c r="I78">
        <f>VLOOKUP(F78,$N:$P,3,0)</f>
        <v>20114</v>
      </c>
      <c r="N78" s="7" t="s">
        <v>3357</v>
      </c>
      <c r="P78" s="9">
        <v>20077</v>
      </c>
    </row>
    <row r="79" ht="15.5" spans="5:16">
      <c r="E79" s="5" t="s">
        <v>114</v>
      </c>
      <c r="F79" s="5" t="str">
        <f>VLOOKUP(E79,[1]技能!$I:$J,2,0)</f>
        <v>beastmaster</v>
      </c>
      <c r="G79" s="6"/>
      <c r="I79">
        <f>VLOOKUP(F79,$N:$P,3,0)</f>
        <v>20013</v>
      </c>
      <c r="N79" s="7" t="s">
        <v>3358</v>
      </c>
      <c r="P79" s="8">
        <v>20078</v>
      </c>
    </row>
    <row r="80" ht="15.5" spans="5:16">
      <c r="E80" s="5" t="s">
        <v>114</v>
      </c>
      <c r="F80" s="5" t="str">
        <f>VLOOKUP(E80,[1]技能!$I:$J,2,0)</f>
        <v>beastmaster</v>
      </c>
      <c r="G80" s="6"/>
      <c r="I80">
        <f>VLOOKUP(F80,$N:$P,3,0)</f>
        <v>20013</v>
      </c>
      <c r="N80" s="7" t="s">
        <v>3359</v>
      </c>
      <c r="P80" s="9">
        <v>20079</v>
      </c>
    </row>
    <row r="81" ht="15.5" spans="5:16">
      <c r="E81" s="5" t="s">
        <v>114</v>
      </c>
      <c r="F81" s="5" t="str">
        <f>VLOOKUP(E81,[1]技能!$I:$J,2,0)</f>
        <v>beastmaster</v>
      </c>
      <c r="G81" s="6"/>
      <c r="I81">
        <f>VLOOKUP(F81,$N:$P,3,0)</f>
        <v>20013</v>
      </c>
      <c r="N81" s="7" t="s">
        <v>3360</v>
      </c>
      <c r="P81" s="8">
        <v>20080</v>
      </c>
    </row>
    <row r="82" ht="15.5" spans="5:16">
      <c r="E82" s="5" t="s">
        <v>117</v>
      </c>
      <c r="F82" s="5" t="str">
        <f>VLOOKUP(E82,[1]技能!$I:$J,2,0)</f>
        <v>bloodseeker</v>
      </c>
      <c r="G82" s="6"/>
      <c r="I82">
        <f>VLOOKUP(F82,$N:$P,3,0)</f>
        <v>20014</v>
      </c>
      <c r="N82" s="7" t="s">
        <v>3361</v>
      </c>
      <c r="P82" s="9">
        <v>20081</v>
      </c>
    </row>
    <row r="83" ht="15.5" spans="5:16">
      <c r="E83" s="5" t="s">
        <v>117</v>
      </c>
      <c r="F83" s="5" t="str">
        <f>VLOOKUP(E83,[1]技能!$I:$J,2,0)</f>
        <v>bloodseeker</v>
      </c>
      <c r="G83" s="6"/>
      <c r="I83">
        <f>VLOOKUP(F83,$N:$P,3,0)</f>
        <v>20014</v>
      </c>
      <c r="N83" s="7" t="s">
        <v>3362</v>
      </c>
      <c r="P83" s="8">
        <v>20082</v>
      </c>
    </row>
    <row r="84" ht="15.5" spans="5:16">
      <c r="E84" s="5" t="s">
        <v>117</v>
      </c>
      <c r="F84" s="5" t="str">
        <f>VLOOKUP(E84,[1]技能!$I:$J,2,0)</f>
        <v>bloodseeker</v>
      </c>
      <c r="G84" s="6"/>
      <c r="I84">
        <f>VLOOKUP(F84,$N:$P,3,0)</f>
        <v>20014</v>
      </c>
      <c r="N84" s="7" t="s">
        <v>3363</v>
      </c>
      <c r="P84" s="9">
        <v>20083</v>
      </c>
    </row>
    <row r="85" ht="15.5" spans="5:16">
      <c r="E85" s="5" t="s">
        <v>119</v>
      </c>
      <c r="F85" s="5" t="str">
        <f>VLOOKUP(E85,[1]技能!$I:$J,2,0)</f>
        <v>dark_willow</v>
      </c>
      <c r="G85" s="6"/>
      <c r="I85">
        <f>VLOOKUP(F85,$N:$P,3,0)</f>
        <v>20025</v>
      </c>
      <c r="N85" s="7" t="s">
        <v>3364</v>
      </c>
      <c r="P85" s="8">
        <v>20084</v>
      </c>
    </row>
    <row r="86" ht="15.5" spans="5:16">
      <c r="E86" s="5" t="s">
        <v>119</v>
      </c>
      <c r="F86" s="5" t="str">
        <f>VLOOKUP(E86,[1]技能!$I:$J,2,0)</f>
        <v>dark_willow</v>
      </c>
      <c r="G86" s="6"/>
      <c r="I86">
        <f>VLOOKUP(F86,$N:$P,3,0)</f>
        <v>20025</v>
      </c>
      <c r="N86" s="7" t="s">
        <v>3365</v>
      </c>
      <c r="P86" s="9">
        <v>20085</v>
      </c>
    </row>
    <row r="87" ht="15.5" spans="5:16">
      <c r="E87" s="5" t="s">
        <v>119</v>
      </c>
      <c r="F87" s="5" t="str">
        <f>VLOOKUP(E87,[1]技能!$I:$J,2,0)</f>
        <v>dark_willow</v>
      </c>
      <c r="G87" s="6"/>
      <c r="I87">
        <f>VLOOKUP(F87,$N:$P,3,0)</f>
        <v>20025</v>
      </c>
      <c r="N87" s="7" t="s">
        <v>3366</v>
      </c>
      <c r="P87" s="8">
        <v>20086</v>
      </c>
    </row>
    <row r="88" ht="15.5" spans="5:16">
      <c r="E88" s="5" t="s">
        <v>121</v>
      </c>
      <c r="F88" s="5" t="str">
        <f>VLOOKUP(E88,[1]技能!$I:$J,2,0)</f>
        <v>enchantress</v>
      </c>
      <c r="G88" s="6">
        <v>20037</v>
      </c>
      <c r="I88">
        <f>VLOOKUP(F88,$N:$P,3,0)</f>
        <v>20037</v>
      </c>
      <c r="K88">
        <f t="shared" ref="K88:K90" si="3">I88</f>
        <v>20037</v>
      </c>
      <c r="N88" s="7" t="s">
        <v>3367</v>
      </c>
      <c r="P88" s="9">
        <v>20087</v>
      </c>
    </row>
    <row r="89" ht="15.5" spans="5:16">
      <c r="E89" s="5" t="s">
        <v>121</v>
      </c>
      <c r="F89" s="5" t="str">
        <f>VLOOKUP(E89,[1]技能!$I:$J,2,0)</f>
        <v>enchantress</v>
      </c>
      <c r="G89" s="6">
        <v>20037</v>
      </c>
      <c r="I89">
        <f>VLOOKUP(F89,$N:$P,3,0)</f>
        <v>20037</v>
      </c>
      <c r="K89">
        <f t="shared" si="3"/>
        <v>20037</v>
      </c>
      <c r="N89" s="7" t="s">
        <v>3368</v>
      </c>
      <c r="P89" s="8">
        <v>20088</v>
      </c>
    </row>
    <row r="90" ht="15.5" spans="5:16">
      <c r="E90" s="5" t="s">
        <v>121</v>
      </c>
      <c r="F90" s="5" t="str">
        <f>VLOOKUP(E90,[1]技能!$I:$J,2,0)</f>
        <v>enchantress</v>
      </c>
      <c r="G90" s="6">
        <v>20037</v>
      </c>
      <c r="I90">
        <f>VLOOKUP(F90,$N:$P,3,0)</f>
        <v>20037</v>
      </c>
      <c r="K90">
        <f t="shared" si="3"/>
        <v>20037</v>
      </c>
      <c r="N90" s="7" t="s">
        <v>3369</v>
      </c>
      <c r="P90" s="9">
        <v>20089</v>
      </c>
    </row>
    <row r="91" ht="15.5" spans="5:16">
      <c r="E91" s="5" t="s">
        <v>124</v>
      </c>
      <c r="F91" s="5" t="str">
        <f>VLOOKUP(E91,[1]技能!$I:$J,2,0)</f>
        <v>huskar</v>
      </c>
      <c r="G91" s="6"/>
      <c r="I91">
        <f>VLOOKUP(F91,$N:$P,3,0)</f>
        <v>20044</v>
      </c>
      <c r="N91" s="7" t="s">
        <v>3370</v>
      </c>
      <c r="P91" s="8">
        <v>20090</v>
      </c>
    </row>
    <row r="92" ht="15.5" spans="5:16">
      <c r="E92" s="5" t="s">
        <v>124</v>
      </c>
      <c r="F92" s="5" t="str">
        <f>VLOOKUP(E92,[1]技能!$I:$J,2,0)</f>
        <v>huskar</v>
      </c>
      <c r="G92" s="6"/>
      <c r="I92">
        <f>VLOOKUP(F92,$N:$P,3,0)</f>
        <v>20044</v>
      </c>
      <c r="N92" s="7" t="s">
        <v>3371</v>
      </c>
      <c r="P92" s="9">
        <v>20091</v>
      </c>
    </row>
    <row r="93" ht="15.5" spans="5:16">
      <c r="E93" s="5" t="s">
        <v>124</v>
      </c>
      <c r="F93" s="5" t="str">
        <f>VLOOKUP(E93,[1]技能!$I:$J,2,0)</f>
        <v>huskar</v>
      </c>
      <c r="G93" s="6"/>
      <c r="I93">
        <f>VLOOKUP(F93,$N:$P,3,0)</f>
        <v>20044</v>
      </c>
      <c r="N93" s="7" t="s">
        <v>3372</v>
      </c>
      <c r="P93" s="8">
        <v>20092</v>
      </c>
    </row>
    <row r="94" ht="15.5" spans="5:16">
      <c r="E94" s="5" t="s">
        <v>3373</v>
      </c>
      <c r="F94" s="5" t="str">
        <f>VLOOKUP(E94,[1]技能!$I:$J,2,0)</f>
        <v>invoker</v>
      </c>
      <c r="G94" s="6"/>
      <c r="I94">
        <f>VLOOKUP(F94,$N:$P,3,0)</f>
        <v>20045</v>
      </c>
      <c r="N94" s="7" t="s">
        <v>3374</v>
      </c>
      <c r="P94" s="9">
        <v>20093</v>
      </c>
    </row>
    <row r="95" ht="15.5" spans="5:16">
      <c r="E95" s="5" t="s">
        <v>3373</v>
      </c>
      <c r="F95" s="5" t="str">
        <f>VLOOKUP(E95,[1]技能!$I:$J,2,0)</f>
        <v>invoker</v>
      </c>
      <c r="G95" s="6"/>
      <c r="I95">
        <f>VLOOKUP(F95,$N:$P,3,0)</f>
        <v>20045</v>
      </c>
      <c r="N95" s="7" t="s">
        <v>3375</v>
      </c>
      <c r="P95" s="8">
        <v>20094</v>
      </c>
    </row>
    <row r="96" ht="15.5" spans="5:16">
      <c r="E96" s="5" t="s">
        <v>3373</v>
      </c>
      <c r="F96" s="5" t="str">
        <f>VLOOKUP(E96,[1]技能!$I:$J,2,0)</f>
        <v>invoker</v>
      </c>
      <c r="G96" s="6"/>
      <c r="I96">
        <f>VLOOKUP(F96,$N:$P,3,0)</f>
        <v>20045</v>
      </c>
      <c r="N96" s="7" t="s">
        <v>3376</v>
      </c>
      <c r="P96" s="9">
        <v>20095</v>
      </c>
    </row>
    <row r="97" ht="15.5" spans="5:16">
      <c r="E97" s="5" t="s">
        <v>129</v>
      </c>
      <c r="F97" s="5" t="str">
        <f>VLOOKUP(E97,[1]技能!$I:$J,2,0)</f>
        <v>legion_commander</v>
      </c>
      <c r="G97" s="6"/>
      <c r="I97">
        <f>VLOOKUP(F97,$N:$P,3,0)</f>
        <v>20050</v>
      </c>
      <c r="N97" s="7" t="s">
        <v>3377</v>
      </c>
      <c r="P97" s="8">
        <v>20096</v>
      </c>
    </row>
    <row r="98" ht="15.5" spans="5:16">
      <c r="E98" s="5" t="s">
        <v>129</v>
      </c>
      <c r="F98" s="5" t="str">
        <f>VLOOKUP(E98,[1]技能!$I:$J,2,0)</f>
        <v>legion_commander</v>
      </c>
      <c r="G98" s="6"/>
      <c r="I98">
        <f>VLOOKUP(F98,$N:$P,3,0)</f>
        <v>20050</v>
      </c>
      <c r="N98" s="7" t="s">
        <v>3378</v>
      </c>
      <c r="P98" s="9">
        <v>20097</v>
      </c>
    </row>
    <row r="99" ht="15.5" spans="5:16">
      <c r="E99" s="5" t="s">
        <v>129</v>
      </c>
      <c r="F99" s="5" t="str">
        <f>VLOOKUP(E99,[1]技能!$I:$J,2,0)</f>
        <v>legion_commander</v>
      </c>
      <c r="G99" s="6"/>
      <c r="I99">
        <f>VLOOKUP(F99,$N:$P,3,0)</f>
        <v>20050</v>
      </c>
      <c r="N99" s="7" t="s">
        <v>3379</v>
      </c>
      <c r="P99" s="8">
        <v>20098</v>
      </c>
    </row>
    <row r="100" ht="15.5" spans="5:16">
      <c r="E100" s="5" t="s">
        <v>132</v>
      </c>
      <c r="F100" s="5" t="str">
        <f>VLOOKUP(E100,[1]技能!$I:$J,2,0)</f>
        <v>life_stealer</v>
      </c>
      <c r="G100" s="6"/>
      <c r="I100">
        <f>VLOOKUP(F100,$N:$P,3,0)</f>
        <v>20053</v>
      </c>
      <c r="N100" s="7" t="s">
        <v>3380</v>
      </c>
      <c r="P100" s="9">
        <v>20099</v>
      </c>
    </row>
    <row r="101" ht="15.5" spans="5:16">
      <c r="E101" s="5" t="s">
        <v>132</v>
      </c>
      <c r="F101" s="5" t="str">
        <f>VLOOKUP(E101,[1]技能!$I:$J,2,0)</f>
        <v>life_stealer</v>
      </c>
      <c r="G101" s="6"/>
      <c r="I101">
        <f>VLOOKUP(F101,$N:$P,3,0)</f>
        <v>20053</v>
      </c>
      <c r="N101" s="7" t="s">
        <v>3381</v>
      </c>
      <c r="P101" s="8">
        <v>20100</v>
      </c>
    </row>
    <row r="102" ht="15.5" spans="5:16">
      <c r="E102" s="5" t="s">
        <v>132</v>
      </c>
      <c r="F102" s="5" t="str">
        <f>VLOOKUP(E102,[1]技能!$I:$J,2,0)</f>
        <v>life_stealer</v>
      </c>
      <c r="G102" s="6"/>
      <c r="I102">
        <f>VLOOKUP(F102,$N:$P,3,0)</f>
        <v>20053</v>
      </c>
      <c r="N102" s="7" t="s">
        <v>3382</v>
      </c>
      <c r="P102" s="9">
        <v>20101</v>
      </c>
    </row>
    <row r="103" ht="15.5" spans="5:16">
      <c r="E103" s="5" t="s">
        <v>135</v>
      </c>
      <c r="F103" s="5" t="str">
        <f>VLOOKUP(E103,[1]技能!$I:$J,2,0)</f>
        <v>lina</v>
      </c>
      <c r="G103" s="6"/>
      <c r="I103">
        <f>VLOOKUP(F103,$N:$P,3,0)</f>
        <v>20054</v>
      </c>
      <c r="N103" s="7" t="s">
        <v>3383</v>
      </c>
      <c r="P103" s="8">
        <v>20102</v>
      </c>
    </row>
    <row r="104" ht="15.5" spans="5:16">
      <c r="E104" s="5" t="s">
        <v>135</v>
      </c>
      <c r="F104" s="5" t="str">
        <f>VLOOKUP(E104,[1]技能!$I:$J,2,0)</f>
        <v>lina</v>
      </c>
      <c r="G104" s="6"/>
      <c r="I104">
        <f>VLOOKUP(F104,$N:$P,3,0)</f>
        <v>20054</v>
      </c>
      <c r="N104" s="7" t="s">
        <v>3384</v>
      </c>
      <c r="P104" s="9">
        <v>20103</v>
      </c>
    </row>
    <row r="105" ht="15.5" spans="5:16">
      <c r="E105" s="5" t="s">
        <v>135</v>
      </c>
      <c r="F105" s="5" t="str">
        <f>VLOOKUP(E105,[1]技能!$I:$J,2,0)</f>
        <v>lina</v>
      </c>
      <c r="G105" s="6"/>
      <c r="I105">
        <f>VLOOKUP(F105,$N:$P,3,0)</f>
        <v>20054</v>
      </c>
      <c r="N105" s="7" t="s">
        <v>3385</v>
      </c>
      <c r="P105" s="8">
        <v>20104</v>
      </c>
    </row>
    <row r="106" ht="15.5" spans="5:16">
      <c r="E106" s="5" t="s">
        <v>138</v>
      </c>
      <c r="F106" s="5" t="str">
        <f>VLOOKUP(E106,[1]技能!$I:$J,2,0)</f>
        <v>lone_druid</v>
      </c>
      <c r="G106" s="6"/>
      <c r="I106">
        <f>VLOOKUP(F106,$N:$P,3,0)</f>
        <v>20056</v>
      </c>
      <c r="N106" s="7" t="s">
        <v>3386</v>
      </c>
      <c r="P106" s="9">
        <v>20105</v>
      </c>
    </row>
    <row r="107" ht="15.5" spans="5:16">
      <c r="E107" s="5" t="s">
        <v>138</v>
      </c>
      <c r="F107" s="5" t="str">
        <f>VLOOKUP(E107,[1]技能!$I:$J,2,0)</f>
        <v>lone_druid</v>
      </c>
      <c r="G107" s="6"/>
      <c r="I107">
        <f>VLOOKUP(F107,$N:$P,3,0)</f>
        <v>20056</v>
      </c>
      <c r="N107" s="7" t="s">
        <v>3387</v>
      </c>
      <c r="P107" s="8">
        <v>20106</v>
      </c>
    </row>
    <row r="108" ht="15.5" spans="5:16">
      <c r="E108" s="5" t="s">
        <v>138</v>
      </c>
      <c r="F108" s="5" t="str">
        <f>VLOOKUP(E108,[1]技能!$I:$J,2,0)</f>
        <v>lone_druid</v>
      </c>
      <c r="G108" s="6"/>
      <c r="I108">
        <f>VLOOKUP(F108,$N:$P,3,0)</f>
        <v>20056</v>
      </c>
      <c r="N108" s="7" t="s">
        <v>3388</v>
      </c>
      <c r="P108" s="9">
        <v>20107</v>
      </c>
    </row>
    <row r="109" ht="15.5" spans="5:16">
      <c r="E109" s="5" t="s">
        <v>140</v>
      </c>
      <c r="F109" s="5" t="str">
        <f>VLOOKUP(E109,[1]技能!$I:$J,2,0)</f>
        <v>ogre_magi</v>
      </c>
      <c r="G109" s="6"/>
      <c r="I109">
        <f>VLOOKUP(F109,$N:$P,3,0)</f>
        <v>20073</v>
      </c>
      <c r="N109" s="7" t="s">
        <v>3389</v>
      </c>
      <c r="P109" s="8">
        <v>20108</v>
      </c>
    </row>
    <row r="110" ht="15.5" spans="5:16">
      <c r="E110" s="5" t="s">
        <v>140</v>
      </c>
      <c r="F110" s="5" t="str">
        <f>VLOOKUP(E110,[1]技能!$I:$J,2,0)</f>
        <v>ogre_magi</v>
      </c>
      <c r="G110" s="6"/>
      <c r="I110">
        <f>VLOOKUP(F110,$N:$P,3,0)</f>
        <v>20073</v>
      </c>
      <c r="N110" s="7" t="s">
        <v>3390</v>
      </c>
      <c r="P110" s="9">
        <v>20109</v>
      </c>
    </row>
    <row r="111" ht="15.5" spans="5:16">
      <c r="E111" s="5" t="s">
        <v>140</v>
      </c>
      <c r="F111" s="5" t="str">
        <f>VLOOKUP(E111,[1]技能!$I:$J,2,0)</f>
        <v>ogre_magi</v>
      </c>
      <c r="G111" s="6"/>
      <c r="I111">
        <f>VLOOKUP(F111,$N:$P,3,0)</f>
        <v>20073</v>
      </c>
      <c r="N111" s="7" t="s">
        <v>3391</v>
      </c>
      <c r="P111" s="8">
        <v>20110</v>
      </c>
    </row>
    <row r="112" ht="15.5" spans="5:16">
      <c r="E112" s="5" t="s">
        <v>143</v>
      </c>
      <c r="F112" s="5" t="str">
        <f>VLOOKUP(E112,[1]技能!$I:$J,2,0)</f>
        <v>troll_warlord</v>
      </c>
      <c r="G112" s="6"/>
      <c r="I112">
        <f>VLOOKUP(F112,$N:$P,3,0)</f>
        <v>20111</v>
      </c>
      <c r="N112" s="7" t="s">
        <v>3392</v>
      </c>
      <c r="P112" s="9">
        <v>20111</v>
      </c>
    </row>
    <row r="113" ht="15.5" spans="5:16">
      <c r="E113" s="5" t="s">
        <v>143</v>
      </c>
      <c r="F113" s="5" t="str">
        <f>VLOOKUP(E113,[1]技能!$I:$J,2,0)</f>
        <v>troll_warlord</v>
      </c>
      <c r="G113" s="6"/>
      <c r="I113">
        <f>VLOOKUP(F113,$N:$P,3,0)</f>
        <v>20111</v>
      </c>
      <c r="N113" s="7" t="s">
        <v>3393</v>
      </c>
      <c r="P113" s="8">
        <v>20112</v>
      </c>
    </row>
    <row r="114" ht="15.5" spans="5:16">
      <c r="E114" s="5" t="s">
        <v>143</v>
      </c>
      <c r="F114" s="5" t="str">
        <f>VLOOKUP(E114,[1]技能!$I:$J,2,0)</f>
        <v>troll_warlord</v>
      </c>
      <c r="G114" s="6"/>
      <c r="I114">
        <f>VLOOKUP(F114,$N:$P,3,0)</f>
        <v>20111</v>
      </c>
      <c r="N114" s="7" t="s">
        <v>3394</v>
      </c>
      <c r="P114" s="9">
        <v>20113</v>
      </c>
    </row>
    <row r="115" ht="15.5" spans="5:16">
      <c r="E115" s="5" t="s">
        <v>145</v>
      </c>
      <c r="F115" s="5" t="str">
        <f>VLOOKUP(E115,[1]技能!$I:$J,2,0)</f>
        <v>visage</v>
      </c>
      <c r="G115" s="6"/>
      <c r="I115">
        <f>VLOOKUP(F115,$N:$P,3,0)</f>
        <v>20118</v>
      </c>
      <c r="N115" s="7" t="s">
        <v>3395</v>
      </c>
      <c r="P115" s="8">
        <v>20114</v>
      </c>
    </row>
    <row r="116" ht="15.5" spans="5:16">
      <c r="E116" s="5" t="s">
        <v>145</v>
      </c>
      <c r="F116" s="5" t="str">
        <f>VLOOKUP(E116,[1]技能!$I:$J,2,0)</f>
        <v>visage</v>
      </c>
      <c r="G116" s="6"/>
      <c r="I116">
        <f>VLOOKUP(F116,$N:$P,3,0)</f>
        <v>20118</v>
      </c>
      <c r="N116" s="7" t="s">
        <v>3396</v>
      </c>
      <c r="P116" s="9">
        <v>20115</v>
      </c>
    </row>
    <row r="117" ht="15.5" spans="5:16">
      <c r="E117" s="5" t="s">
        <v>145</v>
      </c>
      <c r="F117" s="5" t="str">
        <f>VLOOKUP(E117,[1]技能!$I:$J,2,0)</f>
        <v>visage</v>
      </c>
      <c r="G117" s="6"/>
      <c r="I117">
        <f>VLOOKUP(F117,$N:$P,3,0)</f>
        <v>20118</v>
      </c>
      <c r="N117" s="7" t="s">
        <v>3397</v>
      </c>
      <c r="P117" s="8">
        <v>20116</v>
      </c>
    </row>
    <row r="118" ht="15.5" spans="5:16">
      <c r="E118" s="5" t="s">
        <v>147</v>
      </c>
      <c r="F118" s="5" t="str">
        <f>VLOOKUP(E118,[1]技能!$I:$J,2,0)</f>
        <v>wisp</v>
      </c>
      <c r="G118" s="6"/>
      <c r="I118">
        <f>VLOOKUP(F118,$N:$P,3,0)</f>
        <v>20124</v>
      </c>
      <c r="N118" s="7" t="s">
        <v>3398</v>
      </c>
      <c r="P118" s="9">
        <v>20117</v>
      </c>
    </row>
    <row r="119" ht="15.5" spans="5:16">
      <c r="E119" s="5" t="s">
        <v>147</v>
      </c>
      <c r="F119" s="5" t="str">
        <f>VLOOKUP(E119,[1]技能!$I:$J,2,0)</f>
        <v>wisp</v>
      </c>
      <c r="G119" s="6"/>
      <c r="I119">
        <f>VLOOKUP(F119,$N:$P,3,0)</f>
        <v>20124</v>
      </c>
      <c r="N119" s="7" t="s">
        <v>3399</v>
      </c>
      <c r="P119" s="8">
        <v>20118</v>
      </c>
    </row>
    <row r="120" ht="15.5" spans="5:16">
      <c r="E120" s="5" t="s">
        <v>147</v>
      </c>
      <c r="F120" s="5" t="str">
        <f>VLOOKUP(E120,[1]技能!$I:$J,2,0)</f>
        <v>wisp</v>
      </c>
      <c r="G120" s="6"/>
      <c r="I120">
        <f>VLOOKUP(F120,$N:$P,3,0)</f>
        <v>20124</v>
      </c>
      <c r="N120" s="7" t="s">
        <v>3400</v>
      </c>
      <c r="P120" s="9">
        <v>20119</v>
      </c>
    </row>
    <row r="121" ht="15.5" spans="5:16">
      <c r="E121" s="5" t="s">
        <v>153</v>
      </c>
      <c r="F121" s="5" t="str">
        <f>VLOOKUP(E121,[1]技能!$I:$J,2,0)</f>
        <v>chen</v>
      </c>
      <c r="G121" s="6"/>
      <c r="I121">
        <f>VLOOKUP(F121,$N:$P,3,0)</f>
        <v>20021</v>
      </c>
      <c r="N121" s="7" t="s">
        <v>3401</v>
      </c>
      <c r="P121" s="8">
        <v>20120</v>
      </c>
    </row>
    <row r="122" ht="15.5" spans="5:16">
      <c r="E122" s="5" t="s">
        <v>153</v>
      </c>
      <c r="F122" s="5" t="str">
        <f>VLOOKUP(E122,[1]技能!$I:$J,2,0)</f>
        <v>chen</v>
      </c>
      <c r="G122" s="6"/>
      <c r="I122">
        <f>VLOOKUP(F122,$N:$P,3,0)</f>
        <v>20021</v>
      </c>
      <c r="N122" s="7" t="s">
        <v>3402</v>
      </c>
      <c r="P122" s="9">
        <v>20121</v>
      </c>
    </row>
    <row r="123" ht="15.5" spans="5:16">
      <c r="E123" s="5" t="s">
        <v>153</v>
      </c>
      <c r="F123" s="5" t="str">
        <f>VLOOKUP(E123,[1]技能!$I:$J,2,0)</f>
        <v>chen</v>
      </c>
      <c r="G123" s="6"/>
      <c r="I123">
        <f>VLOOKUP(F123,$N:$P,3,0)</f>
        <v>20021</v>
      </c>
      <c r="N123" s="7" t="s">
        <v>3403</v>
      </c>
      <c r="P123" s="8">
        <v>20122</v>
      </c>
    </row>
    <row r="124" ht="15.5" spans="5:16">
      <c r="E124" s="5" t="s">
        <v>156</v>
      </c>
      <c r="F124" s="5" t="str">
        <f>VLOOKUP(E124,[1]技能!$I:$J,2,0)</f>
        <v>enchantress</v>
      </c>
      <c r="G124" s="6"/>
      <c r="I124">
        <f>VLOOKUP(F124,$N:$P,3,0)</f>
        <v>20037</v>
      </c>
      <c r="N124" s="7" t="s">
        <v>3404</v>
      </c>
      <c r="P124" s="9">
        <v>20123</v>
      </c>
    </row>
    <row r="125" ht="15.5" spans="5:16">
      <c r="E125" s="5" t="s">
        <v>156</v>
      </c>
      <c r="F125" s="5" t="str">
        <f>VLOOKUP(E125,[1]技能!$I:$J,2,0)</f>
        <v>enchantress</v>
      </c>
      <c r="G125" s="6"/>
      <c r="I125">
        <f>VLOOKUP(F125,$N:$P,3,0)</f>
        <v>20037</v>
      </c>
      <c r="N125" s="7" t="s">
        <v>3405</v>
      </c>
      <c r="P125" s="8">
        <v>20124</v>
      </c>
    </row>
    <row r="126" ht="15.5" spans="5:16">
      <c r="E126" s="5" t="s">
        <v>156</v>
      </c>
      <c r="F126" s="5" t="str">
        <f>VLOOKUP(E126,[1]技能!$I:$J,2,0)</f>
        <v>enchantress</v>
      </c>
      <c r="G126" s="6"/>
      <c r="I126">
        <f>VLOOKUP(F126,$N:$P,3,0)</f>
        <v>20037</v>
      </c>
      <c r="N126" s="7" t="s">
        <v>3406</v>
      </c>
      <c r="P126" s="9">
        <v>20125</v>
      </c>
    </row>
    <row r="127" ht="15.5" spans="5:16">
      <c r="E127" s="5" t="s">
        <v>159</v>
      </c>
      <c r="F127" s="5" t="str">
        <f>VLOOKUP(E127,[1]技能!$I:$J,2,0)</f>
        <v>medusa</v>
      </c>
      <c r="G127" s="6"/>
      <c r="I127">
        <f>VLOOKUP(F127,$N:$P,3,0)</f>
        <v>20062</v>
      </c>
      <c r="N127" s="7" t="s">
        <v>3407</v>
      </c>
      <c r="P127" s="8">
        <v>20126</v>
      </c>
    </row>
    <row r="128" spans="5:9">
      <c r="E128" s="5" t="s">
        <v>159</v>
      </c>
      <c r="F128" s="5" t="str">
        <f>VLOOKUP(E128,[1]技能!$I:$J,2,0)</f>
        <v>medusa</v>
      </c>
      <c r="G128" s="6"/>
      <c r="I128">
        <f>VLOOKUP(F128,$N:$P,3,0)</f>
        <v>20062</v>
      </c>
    </row>
    <row r="129" spans="5:9">
      <c r="E129" s="5" t="s">
        <v>159</v>
      </c>
      <c r="F129" s="5" t="str">
        <f>VLOOKUP(E129,[1]技能!$I:$J,2,0)</f>
        <v>medusa</v>
      </c>
      <c r="G129" s="6"/>
      <c r="I129">
        <f>VLOOKUP(F129,$N:$P,3,0)</f>
        <v>20062</v>
      </c>
    </row>
    <row r="130" spans="5:11">
      <c r="E130" s="5" t="s">
        <v>161</v>
      </c>
      <c r="F130" s="5" t="str">
        <f>VLOOKUP(E130,[1]技能!$I:$J,2,0)</f>
        <v>naga_siren</v>
      </c>
      <c r="G130" s="6">
        <v>20067</v>
      </c>
      <c r="I130">
        <f>VLOOKUP(F130,$N:$P,3,0)</f>
        <v>20067</v>
      </c>
      <c r="K130">
        <f t="shared" ref="K130:K132" si="4">I130</f>
        <v>20067</v>
      </c>
    </row>
    <row r="131" spans="5:11">
      <c r="E131" s="5" t="s">
        <v>161</v>
      </c>
      <c r="F131" s="5" t="str">
        <f>VLOOKUP(E131,[1]技能!$I:$J,2,0)</f>
        <v>naga_siren</v>
      </c>
      <c r="G131" s="6">
        <v>20067</v>
      </c>
      <c r="I131">
        <f>VLOOKUP(F131,$N:$P,3,0)</f>
        <v>20067</v>
      </c>
      <c r="K131">
        <f t="shared" si="4"/>
        <v>20067</v>
      </c>
    </row>
    <row r="132" spans="5:11">
      <c r="E132" s="5" t="s">
        <v>161</v>
      </c>
      <c r="F132" s="5" t="str">
        <f>VLOOKUP(E132,[1]技能!$I:$J,2,0)</f>
        <v>naga_siren</v>
      </c>
      <c r="G132" s="6">
        <v>20067</v>
      </c>
      <c r="I132">
        <f>VLOOKUP(F132,$N:$P,3,0)</f>
        <v>20067</v>
      </c>
      <c r="K132">
        <f t="shared" si="4"/>
        <v>20067</v>
      </c>
    </row>
    <row r="133" spans="5:9">
      <c r="E133" s="5" t="s">
        <v>163</v>
      </c>
      <c r="F133" s="5" t="str">
        <f>VLOOKUP(E133,[1]技能!$I:$J,2,0)</f>
        <v>pugna</v>
      </c>
      <c r="G133" s="6"/>
      <c r="I133">
        <f>VLOOKUP(F133,$N:$P,3,0)</f>
        <v>20083</v>
      </c>
    </row>
    <row r="134" spans="5:9">
      <c r="E134" s="5" t="s">
        <v>163</v>
      </c>
      <c r="F134" s="5" t="str">
        <f>VLOOKUP(E134,[1]技能!$I:$J,2,0)</f>
        <v>pugna</v>
      </c>
      <c r="G134" s="6"/>
      <c r="I134">
        <f>VLOOKUP(F134,$N:$P,3,0)</f>
        <v>20083</v>
      </c>
    </row>
    <row r="135" spans="5:9">
      <c r="E135" s="5" t="s">
        <v>163</v>
      </c>
      <c r="F135" s="5" t="str">
        <f>VLOOKUP(E135,[1]技能!$I:$J,2,0)</f>
        <v>pugna</v>
      </c>
      <c r="G135" s="6"/>
      <c r="I135">
        <f>VLOOKUP(F135,$N:$P,3,0)</f>
        <v>20083</v>
      </c>
    </row>
    <row r="136" spans="5:9">
      <c r="E136" s="5" t="s">
        <v>166</v>
      </c>
      <c r="F136" s="5" t="str">
        <f>VLOOKUP(E136,[1]技能!$I:$J,2,0)</f>
        <v>rubick</v>
      </c>
      <c r="G136" s="6"/>
      <c r="I136">
        <f>VLOOKUP(F136,$N:$P,3,0)</f>
        <v>20088</v>
      </c>
    </row>
    <row r="137" spans="5:9">
      <c r="E137" s="5" t="s">
        <v>166</v>
      </c>
      <c r="F137" s="5" t="str">
        <f>VLOOKUP(E137,[1]技能!$I:$J,2,0)</f>
        <v>rubick</v>
      </c>
      <c r="G137" s="6"/>
      <c r="I137">
        <f>VLOOKUP(F137,$N:$P,3,0)</f>
        <v>20088</v>
      </c>
    </row>
    <row r="138" spans="5:9">
      <c r="E138" s="5" t="s">
        <v>166</v>
      </c>
      <c r="F138" s="5" t="str">
        <f>VLOOKUP(E138,[1]技能!$I:$J,2,0)</f>
        <v>rubick</v>
      </c>
      <c r="G138" s="6"/>
      <c r="I138">
        <f>VLOOKUP(F138,$N:$P,3,0)</f>
        <v>20088</v>
      </c>
    </row>
    <row r="139" spans="5:9">
      <c r="E139" s="5" t="s">
        <v>169</v>
      </c>
      <c r="F139" s="5" t="str">
        <f>VLOOKUP(E139,[1]技能!$I:$J,2,0)</f>
        <v>shadow_shaman</v>
      </c>
      <c r="G139" s="6"/>
      <c r="I139">
        <f>VLOOKUP(F139,$N:$P,3,0)</f>
        <v>20091</v>
      </c>
    </row>
    <row r="140" spans="5:9">
      <c r="E140" s="5" t="s">
        <v>169</v>
      </c>
      <c r="F140" s="5" t="str">
        <f>VLOOKUP(E140,[1]技能!$I:$J,2,0)</f>
        <v>shadow_shaman</v>
      </c>
      <c r="G140" s="6"/>
      <c r="I140">
        <f>VLOOKUP(F140,$N:$P,3,0)</f>
        <v>20091</v>
      </c>
    </row>
    <row r="141" spans="5:9">
      <c r="E141" s="5" t="s">
        <v>169</v>
      </c>
      <c r="F141" s="5" t="str">
        <f>VLOOKUP(E141,[1]技能!$I:$J,2,0)</f>
        <v>shadow_shaman</v>
      </c>
      <c r="G141" s="6"/>
      <c r="I141">
        <f>VLOOKUP(F141,$N:$P,3,0)</f>
        <v>20091</v>
      </c>
    </row>
    <row r="142" spans="5:9">
      <c r="E142" s="5" t="s">
        <v>169</v>
      </c>
      <c r="F142" s="5" t="str">
        <f>VLOOKUP(E142,[1]技能!$I:$J,2,0)</f>
        <v>shadow_shaman</v>
      </c>
      <c r="G142" s="6"/>
      <c r="I142">
        <f>VLOOKUP(F142,$N:$P,3,0)</f>
        <v>20091</v>
      </c>
    </row>
    <row r="143" spans="5:9">
      <c r="E143" s="5" t="s">
        <v>169</v>
      </c>
      <c r="F143" s="5" t="str">
        <f>VLOOKUP(E143,[1]技能!$I:$J,2,0)</f>
        <v>shadow_shaman</v>
      </c>
      <c r="G143" s="6"/>
      <c r="I143">
        <f>VLOOKUP(F143,$N:$P,3,0)</f>
        <v>20091</v>
      </c>
    </row>
    <row r="144" spans="5:9">
      <c r="E144" s="5" t="s">
        <v>169</v>
      </c>
      <c r="F144" s="5" t="str">
        <f>VLOOKUP(E144,[1]技能!$I:$J,2,0)</f>
        <v>shadow_shaman</v>
      </c>
      <c r="G144" s="6"/>
      <c r="I144">
        <f>VLOOKUP(F144,$N:$P,3,0)</f>
        <v>20091</v>
      </c>
    </row>
    <row r="145" spans="5:9">
      <c r="E145" s="5" t="s">
        <v>172</v>
      </c>
      <c r="F145" s="5" t="str">
        <f>VLOOKUP(E145,[1]技能!$I:$J,2,0)</f>
        <v>warlock</v>
      </c>
      <c r="G145" s="6"/>
      <c r="I145">
        <f>VLOOKUP(F145,$N:$P,3,0)</f>
        <v>20120</v>
      </c>
    </row>
    <row r="146" spans="5:9">
      <c r="E146" s="5" t="s">
        <v>172</v>
      </c>
      <c r="F146" s="5" t="str">
        <f>VLOOKUP(E146,[1]技能!$I:$J,2,0)</f>
        <v>warlock</v>
      </c>
      <c r="G146" s="6"/>
      <c r="I146">
        <f>VLOOKUP(F146,$N:$P,3,0)</f>
        <v>20120</v>
      </c>
    </row>
    <row r="147" spans="5:9">
      <c r="E147" s="5" t="s">
        <v>172</v>
      </c>
      <c r="F147" s="5" t="str">
        <f>VLOOKUP(E147,[1]技能!$I:$J,2,0)</f>
        <v>warlock</v>
      </c>
      <c r="G147" s="6"/>
      <c r="I147">
        <f>VLOOKUP(F147,$N:$P,3,0)</f>
        <v>20120</v>
      </c>
    </row>
    <row r="148" spans="5:9">
      <c r="E148" s="5" t="s">
        <v>177</v>
      </c>
      <c r="F148" s="5" t="str">
        <f>VLOOKUP(E148,[1]技能!$I:$J,2,0)</f>
        <v>antimage</v>
      </c>
      <c r="G148" s="6"/>
      <c r="I148">
        <f>VLOOKUP(F148,$N:$P,3,0)</f>
        <v>20008</v>
      </c>
    </row>
    <row r="149" spans="5:9">
      <c r="E149" s="5" t="s">
        <v>177</v>
      </c>
      <c r="F149" s="5" t="str">
        <f>VLOOKUP(E149,[1]技能!$I:$J,2,0)</f>
        <v>antimage</v>
      </c>
      <c r="G149" s="6"/>
      <c r="I149">
        <f>VLOOKUP(F149,$N:$P,3,0)</f>
        <v>20008</v>
      </c>
    </row>
    <row r="150" spans="5:9">
      <c r="E150" s="5" t="s">
        <v>177</v>
      </c>
      <c r="F150" s="5" t="str">
        <f>VLOOKUP(E150,[1]技能!$I:$J,2,0)</f>
        <v>antimage</v>
      </c>
      <c r="G150" s="6"/>
      <c r="I150">
        <f>VLOOKUP(F150,$N:$P,3,0)</f>
        <v>20008</v>
      </c>
    </row>
    <row r="151" spans="5:9">
      <c r="E151" s="5" t="s">
        <v>177</v>
      </c>
      <c r="F151" s="5" t="str">
        <f>VLOOKUP(E151,[1]技能!$I:$J,2,0)</f>
        <v>antimage</v>
      </c>
      <c r="G151" s="6"/>
      <c r="I151">
        <f>VLOOKUP(F151,$N:$P,3,0)</f>
        <v>20008</v>
      </c>
    </row>
    <row r="152" spans="5:9">
      <c r="E152" s="5" t="s">
        <v>177</v>
      </c>
      <c r="F152" s="5" t="str">
        <f>VLOOKUP(E152,[1]技能!$I:$J,2,0)</f>
        <v>antimage</v>
      </c>
      <c r="G152" s="6"/>
      <c r="I152">
        <f>VLOOKUP(F152,$N:$P,3,0)</f>
        <v>20008</v>
      </c>
    </row>
    <row r="153" spans="5:9">
      <c r="E153" s="5" t="s">
        <v>177</v>
      </c>
      <c r="F153" s="5" t="str">
        <f>VLOOKUP(E153,[1]技能!$I:$J,2,0)</f>
        <v>antimage</v>
      </c>
      <c r="G153" s="6"/>
      <c r="I153">
        <f>VLOOKUP(F153,$N:$P,3,0)</f>
        <v>20008</v>
      </c>
    </row>
    <row r="154" spans="5:9">
      <c r="E154" s="5" t="s">
        <v>179</v>
      </c>
      <c r="F154" s="5" t="str">
        <f>VLOOKUP(E154,[1]技能!$I:$J,2,0)</f>
        <v>dawnbreaker</v>
      </c>
      <c r="G154" s="6"/>
      <c r="I154">
        <f>VLOOKUP(F154,$N:$P,3,0)</f>
        <v>20026</v>
      </c>
    </row>
    <row r="155" spans="5:9">
      <c r="E155" s="5" t="s">
        <v>179</v>
      </c>
      <c r="F155" s="5" t="str">
        <f>VLOOKUP(E155,[1]技能!$I:$J,2,0)</f>
        <v>dawnbreaker</v>
      </c>
      <c r="G155" s="6"/>
      <c r="I155">
        <f>VLOOKUP(F155,$N:$P,3,0)</f>
        <v>20026</v>
      </c>
    </row>
    <row r="156" spans="5:9">
      <c r="E156" s="5" t="s">
        <v>179</v>
      </c>
      <c r="F156" s="5" t="str">
        <f>VLOOKUP(E156,[1]技能!$I:$J,2,0)</f>
        <v>dawnbreaker</v>
      </c>
      <c r="G156" s="6"/>
      <c r="I156">
        <f>VLOOKUP(F156,$N:$P,3,0)</f>
        <v>20026</v>
      </c>
    </row>
    <row r="157" spans="5:9">
      <c r="E157" s="5" t="s">
        <v>182</v>
      </c>
      <c r="F157" s="5" t="str">
        <f>VLOOKUP(E157,[1]技能!$I:$J,2,0)</f>
        <v>faceless_void</v>
      </c>
      <c r="G157" s="6"/>
      <c r="I157">
        <f>VLOOKUP(F157,$N:$P,3,0)</f>
        <v>20039</v>
      </c>
    </row>
    <row r="158" spans="5:9">
      <c r="E158" s="5" t="s">
        <v>182</v>
      </c>
      <c r="F158" s="5" t="str">
        <f>VLOOKUP(E158,[1]技能!$I:$J,2,0)</f>
        <v>faceless_void</v>
      </c>
      <c r="G158" s="6"/>
      <c r="I158">
        <f>VLOOKUP(F158,$N:$P,3,0)</f>
        <v>20039</v>
      </c>
    </row>
    <row r="159" spans="5:9">
      <c r="E159" s="5" t="s">
        <v>182</v>
      </c>
      <c r="F159" s="5" t="str">
        <f>VLOOKUP(E159,[1]技能!$I:$J,2,0)</f>
        <v>faceless_void</v>
      </c>
      <c r="G159" s="6"/>
      <c r="I159">
        <f>VLOOKUP(F159,$N:$P,3,0)</f>
        <v>20039</v>
      </c>
    </row>
    <row r="160" spans="5:9">
      <c r="E160" s="5" t="s">
        <v>184</v>
      </c>
      <c r="F160" s="5" t="str">
        <f>VLOOKUP(E160,[1]技能!$I:$J,2,0)</f>
        <v>furion</v>
      </c>
      <c r="G160" s="6"/>
      <c r="I160">
        <f>VLOOKUP(F160,$N:$P,3,0)</f>
        <v>20040</v>
      </c>
    </row>
    <row r="161" spans="5:9">
      <c r="E161" s="5" t="s">
        <v>184</v>
      </c>
      <c r="F161" s="5" t="str">
        <f>VLOOKUP(E161,[1]技能!$I:$J,2,0)</f>
        <v>furion</v>
      </c>
      <c r="G161" s="6"/>
      <c r="I161">
        <f>VLOOKUP(F161,$N:$P,3,0)</f>
        <v>20040</v>
      </c>
    </row>
    <row r="162" spans="5:9">
      <c r="E162" s="5" t="s">
        <v>184</v>
      </c>
      <c r="F162" s="5" t="str">
        <f>VLOOKUP(E162,[1]技能!$I:$J,2,0)</f>
        <v>furion</v>
      </c>
      <c r="G162" s="6"/>
      <c r="I162">
        <f>VLOOKUP(F162,$N:$P,3,0)</f>
        <v>20040</v>
      </c>
    </row>
    <row r="163" spans="5:9">
      <c r="E163" s="5" t="s">
        <v>186</v>
      </c>
      <c r="F163" s="5" t="str">
        <f>VLOOKUP(E163,[1]技能!$I:$J,2,0)</f>
        <v>mirana</v>
      </c>
      <c r="G163" s="6"/>
      <c r="I163">
        <f>VLOOKUP(F163,$N:$P,3,0)</f>
        <v>20064</v>
      </c>
    </row>
    <row r="164" spans="5:9">
      <c r="E164" s="5" t="s">
        <v>186</v>
      </c>
      <c r="F164" s="5" t="str">
        <f>VLOOKUP(E164,[1]技能!$I:$J,2,0)</f>
        <v>mirana</v>
      </c>
      <c r="G164" s="6"/>
      <c r="I164">
        <f>VLOOKUP(F164,$N:$P,3,0)</f>
        <v>20064</v>
      </c>
    </row>
    <row r="165" spans="5:9">
      <c r="E165" s="5" t="s">
        <v>186</v>
      </c>
      <c r="F165" s="5" t="str">
        <f>VLOOKUP(E165,[1]技能!$I:$J,2,0)</f>
        <v>mirana</v>
      </c>
      <c r="G165" s="6"/>
      <c r="I165">
        <f>VLOOKUP(F165,$N:$P,3,0)</f>
        <v>20064</v>
      </c>
    </row>
    <row r="166" spans="5:9">
      <c r="E166" s="5" t="s">
        <v>188</v>
      </c>
      <c r="F166" s="5" t="str">
        <f>VLOOKUP(E166,[1]技能!$I:$J,2,0)</f>
        <v>morphling</v>
      </c>
      <c r="G166" s="6"/>
      <c r="I166">
        <f>VLOOKUP(F166,$N:$P,3,0)</f>
        <v>20066</v>
      </c>
    </row>
    <row r="167" spans="5:9">
      <c r="E167" s="5" t="s">
        <v>188</v>
      </c>
      <c r="F167" s="5" t="str">
        <f>VLOOKUP(E167,[1]技能!$I:$J,2,0)</f>
        <v>morphling</v>
      </c>
      <c r="G167" s="6"/>
      <c r="I167">
        <f>VLOOKUP(F167,$N:$P,3,0)</f>
        <v>20066</v>
      </c>
    </row>
    <row r="168" spans="5:9">
      <c r="E168" s="5" t="s">
        <v>188</v>
      </c>
      <c r="F168" s="5" t="str">
        <f>VLOOKUP(E168,[1]技能!$I:$J,2,0)</f>
        <v>morphling</v>
      </c>
      <c r="G168" s="6"/>
      <c r="I168">
        <f>VLOOKUP(F168,$N:$P,3,0)</f>
        <v>20066</v>
      </c>
    </row>
    <row r="169" spans="5:9">
      <c r="E169" s="5" t="s">
        <v>191</v>
      </c>
      <c r="F169" s="5" t="str">
        <f>VLOOKUP(E169,[1]技能!$I:$J,2,0)</f>
        <v>phantom_assassin</v>
      </c>
      <c r="G169" s="6"/>
      <c r="I169">
        <f>VLOOKUP(F169,$N:$P,3,0)</f>
        <v>20077</v>
      </c>
    </row>
    <row r="170" spans="5:9">
      <c r="E170" s="5" t="s">
        <v>191</v>
      </c>
      <c r="F170" s="5" t="str">
        <f>VLOOKUP(E170,[1]技能!$I:$J,2,0)</f>
        <v>phantom_assassin</v>
      </c>
      <c r="G170" s="6"/>
      <c r="I170">
        <f>VLOOKUP(F170,$N:$P,3,0)</f>
        <v>20077</v>
      </c>
    </row>
    <row r="171" spans="5:9">
      <c r="E171" s="5" t="s">
        <v>191</v>
      </c>
      <c r="F171" s="5" t="str">
        <f>VLOOKUP(E171,[1]技能!$I:$J,2,0)</f>
        <v>phantom_assassin</v>
      </c>
      <c r="G171" s="6"/>
      <c r="I171">
        <f>VLOOKUP(F171,$N:$P,3,0)</f>
        <v>20077</v>
      </c>
    </row>
    <row r="172" spans="5:9">
      <c r="E172" s="5" t="s">
        <v>193</v>
      </c>
      <c r="F172" s="5" t="str">
        <f>VLOOKUP(E172,[1]技能!$I:$J,2,0)</f>
        <v>phoenix</v>
      </c>
      <c r="G172" s="6"/>
      <c r="I172">
        <f>VLOOKUP(F172,$N:$P,3,0)</f>
        <v>20079</v>
      </c>
    </row>
    <row r="173" spans="5:9">
      <c r="E173" s="5" t="s">
        <v>193</v>
      </c>
      <c r="F173" s="5" t="str">
        <f>VLOOKUP(E173,[1]技能!$I:$J,2,0)</f>
        <v>phoenix</v>
      </c>
      <c r="G173" s="6"/>
      <c r="I173">
        <f>VLOOKUP(F173,$N:$P,3,0)</f>
        <v>20079</v>
      </c>
    </row>
    <row r="174" spans="5:9">
      <c r="E174" s="5" t="s">
        <v>193</v>
      </c>
      <c r="F174" s="5" t="str">
        <f>VLOOKUP(E174,[1]技能!$I:$J,2,0)</f>
        <v>phoenix</v>
      </c>
      <c r="G174" s="6"/>
      <c r="I174">
        <f>VLOOKUP(F174,$N:$P,3,0)</f>
        <v>20079</v>
      </c>
    </row>
    <row r="175" spans="5:11">
      <c r="E175" s="5" t="s">
        <v>195</v>
      </c>
      <c r="F175" s="5" t="str">
        <f>VLOOKUP(E175,[1]技能!$I:$J,2,0)</f>
        <v>rattletrap</v>
      </c>
      <c r="G175" s="6">
        <v>20085</v>
      </c>
      <c r="I175">
        <f>VLOOKUP(F175,$N:$P,3,0)</f>
        <v>20085</v>
      </c>
      <c r="K175">
        <f t="shared" ref="K175:K177" si="5">I175</f>
        <v>20085</v>
      </c>
    </row>
    <row r="176" spans="5:11">
      <c r="E176" s="5" t="s">
        <v>195</v>
      </c>
      <c r="F176" s="5" t="str">
        <f>VLOOKUP(E176,[1]技能!$I:$J,2,0)</f>
        <v>rattletrap</v>
      </c>
      <c r="G176" s="6">
        <v>20085</v>
      </c>
      <c r="I176">
        <f>VLOOKUP(F176,$N:$P,3,0)</f>
        <v>20085</v>
      </c>
      <c r="K176">
        <f t="shared" si="5"/>
        <v>20085</v>
      </c>
    </row>
    <row r="177" spans="5:11">
      <c r="E177" s="5" t="s">
        <v>195</v>
      </c>
      <c r="F177" s="5" t="str">
        <f>VLOOKUP(E177,[1]技能!$I:$J,2,0)</f>
        <v>rattletrap</v>
      </c>
      <c r="G177" s="6">
        <v>20085</v>
      </c>
      <c r="I177">
        <f>VLOOKUP(F177,$N:$P,3,0)</f>
        <v>20085</v>
      </c>
      <c r="K177">
        <f t="shared" si="5"/>
        <v>20085</v>
      </c>
    </row>
    <row r="178" spans="5:9">
      <c r="E178" s="5" t="s">
        <v>198</v>
      </c>
      <c r="F178" s="5" t="str">
        <f>VLOOKUP(E178,[1]技能!$I:$J,2,0)</f>
        <v>riki</v>
      </c>
      <c r="G178" s="6"/>
      <c r="I178">
        <f>VLOOKUP(F178,$N:$P,3,0)</f>
        <v>20087</v>
      </c>
    </row>
    <row r="179" spans="5:9">
      <c r="E179" s="5" t="s">
        <v>198</v>
      </c>
      <c r="F179" s="5" t="str">
        <f>VLOOKUP(E179,[1]技能!$I:$J,2,0)</f>
        <v>riki</v>
      </c>
      <c r="G179" s="6"/>
      <c r="I179">
        <f>VLOOKUP(F179,$N:$P,3,0)</f>
        <v>20087</v>
      </c>
    </row>
    <row r="180" spans="5:9">
      <c r="E180" s="5" t="s">
        <v>198</v>
      </c>
      <c r="F180" s="5" t="str">
        <f>VLOOKUP(E180,[1]技能!$I:$J,2,0)</f>
        <v>riki</v>
      </c>
      <c r="G180" s="6"/>
      <c r="I180">
        <f>VLOOKUP(F180,$N:$P,3,0)</f>
        <v>20087</v>
      </c>
    </row>
    <row r="181" spans="5:9">
      <c r="E181" s="5" t="s">
        <v>200</v>
      </c>
      <c r="F181" s="5" t="str">
        <f>VLOOKUP(E181,[1]技能!$I:$J,2,0)</f>
        <v>shredder</v>
      </c>
      <c r="G181" s="6"/>
      <c r="I181">
        <f>VLOOKUP(F181,$N:$P,3,0)</f>
        <v>20092</v>
      </c>
    </row>
    <row r="182" spans="5:9">
      <c r="E182" s="5" t="s">
        <v>200</v>
      </c>
      <c r="F182" s="5" t="str">
        <f>VLOOKUP(E182,[1]技能!$I:$J,2,0)</f>
        <v>shredder</v>
      </c>
      <c r="G182" s="6"/>
      <c r="I182">
        <f>VLOOKUP(F182,$N:$P,3,0)</f>
        <v>20092</v>
      </c>
    </row>
    <row r="183" spans="5:9">
      <c r="E183" s="5" t="s">
        <v>200</v>
      </c>
      <c r="F183" s="5" t="str">
        <f>VLOOKUP(E183,[1]技能!$I:$J,2,0)</f>
        <v>shredder</v>
      </c>
      <c r="G183" s="6"/>
      <c r="I183">
        <f>VLOOKUP(F183,$N:$P,3,0)</f>
        <v>20092</v>
      </c>
    </row>
    <row r="184" spans="5:11">
      <c r="E184" s="5" t="s">
        <v>202</v>
      </c>
      <c r="F184" s="5" t="str">
        <f>VLOOKUP(E184,[1]技能!$I:$J,2,0)</f>
        <v>vengefulspirit</v>
      </c>
      <c r="G184" s="6">
        <v>20115</v>
      </c>
      <c r="I184">
        <f>VLOOKUP(F184,$N:$P,3,0)</f>
        <v>20115</v>
      </c>
      <c r="K184">
        <f t="shared" ref="K184:K186" si="6">I184</f>
        <v>20115</v>
      </c>
    </row>
    <row r="185" spans="5:11">
      <c r="E185" s="5" t="s">
        <v>202</v>
      </c>
      <c r="F185" s="5" t="str">
        <f>VLOOKUP(E185,[1]技能!$I:$J,2,0)</f>
        <v>vengefulspirit</v>
      </c>
      <c r="G185" s="6">
        <v>20115</v>
      </c>
      <c r="I185">
        <f>VLOOKUP(F185,$N:$P,3,0)</f>
        <v>20115</v>
      </c>
      <c r="K185">
        <f t="shared" si="6"/>
        <v>20115</v>
      </c>
    </row>
    <row r="186" spans="5:11">
      <c r="E186" s="5" t="s">
        <v>202</v>
      </c>
      <c r="F186" s="5" t="str">
        <f>VLOOKUP(E186,[1]技能!$I:$J,2,0)</f>
        <v>vengefulspirit</v>
      </c>
      <c r="G186" s="6">
        <v>20115</v>
      </c>
      <c r="I186">
        <f>VLOOKUP(F186,$N:$P,3,0)</f>
        <v>20115</v>
      </c>
      <c r="K186">
        <f t="shared" si="6"/>
        <v>20115</v>
      </c>
    </row>
    <row r="187" spans="5:9">
      <c r="E187" s="5" t="s">
        <v>208</v>
      </c>
      <c r="F187" s="5" t="str">
        <f>VLOOKUP(E187,[1]技能!$I:$J,2,0)</f>
        <v>antimage</v>
      </c>
      <c r="G187" s="6"/>
      <c r="I187">
        <f>VLOOKUP(F187,$N:$P,3,0)</f>
        <v>20008</v>
      </c>
    </row>
    <row r="188" spans="5:9">
      <c r="E188" s="5" t="s">
        <v>208</v>
      </c>
      <c r="F188" s="5" t="str">
        <f>VLOOKUP(E188,[1]技能!$I:$J,2,0)</f>
        <v>antimage</v>
      </c>
      <c r="G188" s="6"/>
      <c r="I188">
        <f>VLOOKUP(F188,$N:$P,3,0)</f>
        <v>20008</v>
      </c>
    </row>
    <row r="189" spans="5:9">
      <c r="E189" s="5" t="s">
        <v>208</v>
      </c>
      <c r="F189" s="5" t="str">
        <f>VLOOKUP(E189,[1]技能!$I:$J,2,0)</f>
        <v>antimage</v>
      </c>
      <c r="G189" s="6"/>
      <c r="I189">
        <f>VLOOKUP(F189,$N:$P,3,0)</f>
        <v>20008</v>
      </c>
    </row>
    <row r="190" spans="5:9">
      <c r="E190" s="5" t="s">
        <v>210</v>
      </c>
      <c r="F190" s="5" t="str">
        <f>VLOOKUP(E190,[1]技能!$I:$J,2,0)</f>
        <v>bane</v>
      </c>
      <c r="G190" s="6"/>
      <c r="I190">
        <f>VLOOKUP(F190,$N:$P,3,0)</f>
        <v>20011</v>
      </c>
    </row>
    <row r="191" spans="5:9">
      <c r="E191" s="5" t="s">
        <v>210</v>
      </c>
      <c r="F191" s="5" t="str">
        <f>VLOOKUP(E191,[1]技能!$I:$J,2,0)</f>
        <v>bane</v>
      </c>
      <c r="G191" s="6"/>
      <c r="I191">
        <f>VLOOKUP(F191,$N:$P,3,0)</f>
        <v>20011</v>
      </c>
    </row>
    <row r="192" spans="5:9">
      <c r="E192" s="5" t="s">
        <v>210</v>
      </c>
      <c r="F192" s="5" t="str">
        <f>VLOOKUP(E192,[1]技能!$I:$J,2,0)</f>
        <v>bane</v>
      </c>
      <c r="G192" s="6"/>
      <c r="I192">
        <f>VLOOKUP(F192,$N:$P,3,0)</f>
        <v>20011</v>
      </c>
    </row>
    <row r="193" spans="5:9">
      <c r="E193" s="5" t="s">
        <v>213</v>
      </c>
      <c r="F193" s="5" t="str">
        <f>VLOOKUP(E193,[1]技能!$I:$J,2,0)</f>
        <v>crystal_maiden</v>
      </c>
      <c r="G193" s="6"/>
      <c r="I193">
        <f>VLOOKUP(F193,$N:$P,3,0)</f>
        <v>20023</v>
      </c>
    </row>
    <row r="194" spans="5:9">
      <c r="E194" s="5" t="s">
        <v>213</v>
      </c>
      <c r="F194" s="5" t="str">
        <f>VLOOKUP(E194,[1]技能!$I:$J,2,0)</f>
        <v>crystal_maiden</v>
      </c>
      <c r="G194" s="6"/>
      <c r="I194">
        <f>VLOOKUP(F194,$N:$P,3,0)</f>
        <v>20023</v>
      </c>
    </row>
    <row r="195" spans="5:9">
      <c r="E195" s="5" t="s">
        <v>213</v>
      </c>
      <c r="F195" s="5" t="str">
        <f>VLOOKUP(E195,[1]技能!$I:$J,2,0)</f>
        <v>crystal_maiden</v>
      </c>
      <c r="G195" s="6"/>
      <c r="I195">
        <f>VLOOKUP(F195,$N:$P,3,0)</f>
        <v>20023</v>
      </c>
    </row>
    <row r="196" spans="5:9">
      <c r="E196" s="5" t="s">
        <v>3408</v>
      </c>
      <c r="F196" s="5" t="str">
        <f>VLOOKUP(E196,[1]技能!$I:$J,2,0)</f>
        <v>invoker</v>
      </c>
      <c r="G196" s="6"/>
      <c r="I196">
        <f>VLOOKUP(F196,$N:$P,3,0)</f>
        <v>20045</v>
      </c>
    </row>
    <row r="197" spans="5:9">
      <c r="E197" s="5" t="s">
        <v>3408</v>
      </c>
      <c r="F197" s="5" t="str">
        <f>VLOOKUP(E197,[1]技能!$I:$J,2,0)</f>
        <v>invoker</v>
      </c>
      <c r="G197" s="6"/>
      <c r="I197">
        <f>VLOOKUP(F197,$N:$P,3,0)</f>
        <v>20045</v>
      </c>
    </row>
    <row r="198" spans="5:9">
      <c r="E198" s="5" t="s">
        <v>3408</v>
      </c>
      <c r="F198" s="5" t="str">
        <f>VLOOKUP(E198,[1]技能!$I:$J,2,0)</f>
        <v>invoker</v>
      </c>
      <c r="G198" s="6"/>
      <c r="I198">
        <f>VLOOKUP(F198,$N:$P,3,0)</f>
        <v>20045</v>
      </c>
    </row>
    <row r="199" spans="5:9">
      <c r="E199" s="5" t="s">
        <v>217</v>
      </c>
      <c r="F199" s="5" t="str">
        <f>VLOOKUP(E199,[1]技能!$I:$J,2,0)</f>
        <v>keeper_of_the_light</v>
      </c>
      <c r="G199" s="6"/>
      <c r="I199">
        <f>VLOOKUP(F199,$N:$P,3,0)</f>
        <v>20048</v>
      </c>
    </row>
    <row r="200" spans="5:9">
      <c r="E200" s="5" t="s">
        <v>217</v>
      </c>
      <c r="F200" s="5" t="str">
        <f>VLOOKUP(E200,[1]技能!$I:$J,2,0)</f>
        <v>keeper_of_the_light</v>
      </c>
      <c r="G200" s="6"/>
      <c r="I200">
        <f>VLOOKUP(F200,$N:$P,3,0)</f>
        <v>20048</v>
      </c>
    </row>
    <row r="201" spans="5:9">
      <c r="E201" s="5" t="s">
        <v>217</v>
      </c>
      <c r="F201" s="5" t="str">
        <f>VLOOKUP(E201,[1]技能!$I:$J,2,0)</f>
        <v>keeper_of_the_light</v>
      </c>
      <c r="G201" s="6"/>
      <c r="I201">
        <f>VLOOKUP(F201,$N:$P,3,0)</f>
        <v>20048</v>
      </c>
    </row>
    <row r="202" spans="5:9">
      <c r="E202" s="5" t="s">
        <v>219</v>
      </c>
      <c r="F202" s="5" t="str">
        <f>VLOOKUP(E202,[1]技能!$I:$J,2,0)</f>
        <v>lich</v>
      </c>
      <c r="G202" s="6"/>
      <c r="I202">
        <f>VLOOKUP(F202,$N:$P,3,0)</f>
        <v>20052</v>
      </c>
    </row>
    <row r="203" spans="5:9">
      <c r="E203" s="5" t="s">
        <v>219</v>
      </c>
      <c r="F203" s="5" t="str">
        <f>VLOOKUP(E203,[1]技能!$I:$J,2,0)</f>
        <v>lich</v>
      </c>
      <c r="G203" s="6"/>
      <c r="I203">
        <f>VLOOKUP(F203,$N:$P,3,0)</f>
        <v>20052</v>
      </c>
    </row>
    <row r="204" spans="5:9">
      <c r="E204" s="5" t="s">
        <v>219</v>
      </c>
      <c r="F204" s="5" t="str">
        <f>VLOOKUP(E204,[1]技能!$I:$J,2,0)</f>
        <v>lich</v>
      </c>
      <c r="G204" s="6"/>
      <c r="I204">
        <f>VLOOKUP(F204,$N:$P,3,0)</f>
        <v>20052</v>
      </c>
    </row>
    <row r="205" spans="5:9">
      <c r="E205" s="5" t="s">
        <v>221</v>
      </c>
      <c r="F205" s="5" t="str">
        <f>VLOOKUP(E205,[1]技能!$I:$J,2,0)</f>
        <v>lion</v>
      </c>
      <c r="G205" s="6"/>
      <c r="I205">
        <f>VLOOKUP(F205,$N:$P,3,0)</f>
        <v>20055</v>
      </c>
    </row>
    <row r="206" spans="5:9">
      <c r="E206" s="5" t="s">
        <v>221</v>
      </c>
      <c r="F206" s="5" t="str">
        <f>VLOOKUP(E206,[1]技能!$I:$J,2,0)</f>
        <v>lion</v>
      </c>
      <c r="G206" s="6"/>
      <c r="I206">
        <f>VLOOKUP(F206,$N:$P,3,0)</f>
        <v>20055</v>
      </c>
    </row>
    <row r="207" spans="5:9">
      <c r="E207" s="5" t="s">
        <v>221</v>
      </c>
      <c r="F207" s="5" t="str">
        <f>VLOOKUP(E207,[1]技能!$I:$J,2,0)</f>
        <v>lion</v>
      </c>
      <c r="G207" s="6"/>
      <c r="I207">
        <f>VLOOKUP(F207,$N:$P,3,0)</f>
        <v>20055</v>
      </c>
    </row>
    <row r="208" spans="5:9">
      <c r="E208" s="5" t="s">
        <v>224</v>
      </c>
      <c r="F208" s="5" t="str">
        <f>VLOOKUP(E208,[1]技能!$I:$J,2,0)</f>
        <v>nyx_assassin</v>
      </c>
      <c r="G208" s="6"/>
      <c r="I208">
        <f>VLOOKUP(F208,$N:$P,3,0)</f>
        <v>20071</v>
      </c>
    </row>
    <row r="209" spans="5:9">
      <c r="E209" s="5" t="s">
        <v>224</v>
      </c>
      <c r="F209" s="5" t="str">
        <f>VLOOKUP(E209,[1]技能!$I:$J,2,0)</f>
        <v>nyx_assassin</v>
      </c>
      <c r="G209" s="6"/>
      <c r="I209">
        <f>VLOOKUP(F209,$N:$P,3,0)</f>
        <v>20071</v>
      </c>
    </row>
    <row r="210" spans="5:9">
      <c r="E210" s="5" t="s">
        <v>224</v>
      </c>
      <c r="F210" s="5" t="str">
        <f>VLOOKUP(E210,[1]技能!$I:$J,2,0)</f>
        <v>nyx_assassin</v>
      </c>
      <c r="G210" s="6"/>
      <c r="I210">
        <f>VLOOKUP(F210,$N:$P,3,0)</f>
        <v>20071</v>
      </c>
    </row>
    <row r="211" spans="5:9">
      <c r="E211" s="5" t="s">
        <v>227</v>
      </c>
      <c r="F211" s="5" t="str">
        <f>VLOOKUP(E211,[1]技能!$I:$J,2,0)</f>
        <v>obsidian_destroyer</v>
      </c>
      <c r="G211" s="6"/>
      <c r="I211">
        <f>VLOOKUP(F211,$N:$P,3,0)</f>
        <v>20072</v>
      </c>
    </row>
    <row r="212" spans="5:9">
      <c r="E212" s="5" t="s">
        <v>227</v>
      </c>
      <c r="F212" s="5" t="str">
        <f>VLOOKUP(E212,[1]技能!$I:$J,2,0)</f>
        <v>obsidian_destroyer</v>
      </c>
      <c r="G212" s="6"/>
      <c r="I212">
        <f>VLOOKUP(F212,$N:$P,3,0)</f>
        <v>20072</v>
      </c>
    </row>
    <row r="213" spans="5:9">
      <c r="E213" s="5" t="s">
        <v>227</v>
      </c>
      <c r="F213" s="5" t="str">
        <f>VLOOKUP(E213,[1]技能!$I:$J,2,0)</f>
        <v>obsidian_destroyer</v>
      </c>
      <c r="G213" s="6"/>
      <c r="I213">
        <f>VLOOKUP(F213,$N:$P,3,0)</f>
        <v>20072</v>
      </c>
    </row>
    <row r="214" spans="5:11">
      <c r="E214" s="5" t="s">
        <v>232</v>
      </c>
      <c r="F214" s="5" t="str">
        <f>VLOOKUP(E214,[1]技能!$I:$J,2,0)</f>
        <v>clinkz</v>
      </c>
      <c r="G214" s="6">
        <v>20022</v>
      </c>
      <c r="I214">
        <f>VLOOKUP(F214,$N:$P,3,0)</f>
        <v>20022</v>
      </c>
      <c r="K214">
        <f t="shared" ref="K214:K216" si="7">I214</f>
        <v>20022</v>
      </c>
    </row>
    <row r="215" spans="5:11">
      <c r="E215" s="5" t="s">
        <v>232</v>
      </c>
      <c r="F215" s="5" t="str">
        <f>VLOOKUP(E215,[1]技能!$I:$J,2,0)</f>
        <v>clinkz</v>
      </c>
      <c r="G215" s="6">
        <v>20022</v>
      </c>
      <c r="I215">
        <f>VLOOKUP(F215,$N:$P,3,0)</f>
        <v>20022</v>
      </c>
      <c r="K215">
        <f t="shared" si="7"/>
        <v>20022</v>
      </c>
    </row>
    <row r="216" spans="5:11">
      <c r="E216" s="5" t="s">
        <v>232</v>
      </c>
      <c r="F216" s="5" t="str">
        <f>VLOOKUP(E216,[1]技能!$I:$J,2,0)</f>
        <v>clinkz</v>
      </c>
      <c r="G216" s="6">
        <v>20022</v>
      </c>
      <c r="I216">
        <f>VLOOKUP(F216,$N:$P,3,0)</f>
        <v>20022</v>
      </c>
      <c r="K216">
        <f t="shared" si="7"/>
        <v>20022</v>
      </c>
    </row>
    <row r="217" spans="5:9">
      <c r="E217" s="5" t="s">
        <v>235</v>
      </c>
      <c r="F217" s="5" t="str">
        <f>VLOOKUP(E217,[1]技能!$I:$J,2,0)</f>
        <v>doom_bringer</v>
      </c>
      <c r="G217" s="6"/>
      <c r="I217">
        <f>VLOOKUP(F217,$N:$P,3,0)</f>
        <v>20030</v>
      </c>
    </row>
    <row r="218" spans="5:9">
      <c r="E218" s="5" t="s">
        <v>235</v>
      </c>
      <c r="F218" s="5" t="str">
        <f>VLOOKUP(E218,[1]技能!$I:$J,2,0)</f>
        <v>doom_bringer</v>
      </c>
      <c r="G218" s="6"/>
      <c r="I218">
        <f>VLOOKUP(F218,$N:$P,3,0)</f>
        <v>20030</v>
      </c>
    </row>
    <row r="219" spans="5:9">
      <c r="E219" s="5" t="s">
        <v>235</v>
      </c>
      <c r="F219" s="5" t="str">
        <f>VLOOKUP(E219,[1]技能!$I:$J,2,0)</f>
        <v>doom_bringer</v>
      </c>
      <c r="G219" s="6"/>
      <c r="I219">
        <f>VLOOKUP(F219,$N:$P,3,0)</f>
        <v>20030</v>
      </c>
    </row>
    <row r="220" spans="5:9">
      <c r="E220" s="5" t="s">
        <v>237</v>
      </c>
      <c r="F220" s="5" t="str">
        <f>VLOOKUP(E220,[1]技能!$I:$J,2,0)</f>
        <v>life_stealer</v>
      </c>
      <c r="G220" s="6"/>
      <c r="I220">
        <f>VLOOKUP(F220,$N:$P,3,0)</f>
        <v>20053</v>
      </c>
    </row>
    <row r="221" spans="5:9">
      <c r="E221" s="5" t="s">
        <v>237</v>
      </c>
      <c r="F221" s="5" t="str">
        <f>VLOOKUP(E221,[1]技能!$I:$J,2,0)</f>
        <v>life_stealer</v>
      </c>
      <c r="G221" s="6"/>
      <c r="I221">
        <f>VLOOKUP(F221,$N:$P,3,0)</f>
        <v>20053</v>
      </c>
    </row>
    <row r="222" spans="5:9">
      <c r="E222" s="5" t="s">
        <v>237</v>
      </c>
      <c r="F222" s="5" t="str">
        <f>VLOOKUP(E222,[1]技能!$I:$J,2,0)</f>
        <v>life_stealer</v>
      </c>
      <c r="G222" s="6"/>
      <c r="I222">
        <f>VLOOKUP(F222,$N:$P,3,0)</f>
        <v>20053</v>
      </c>
    </row>
    <row r="223" spans="5:11">
      <c r="E223" s="5" t="s">
        <v>239</v>
      </c>
      <c r="F223" s="5" t="str">
        <f>VLOOKUP(E223,[1]技能!$I:$J,2,0)</f>
        <v>pudge</v>
      </c>
      <c r="G223" s="6">
        <v>20082</v>
      </c>
      <c r="I223">
        <f>VLOOKUP(F223,$N:$P,3,0)</f>
        <v>20082</v>
      </c>
      <c r="K223">
        <f t="shared" ref="K223:K225" si="8">I223</f>
        <v>20082</v>
      </c>
    </row>
    <row r="224" spans="5:11">
      <c r="E224" s="5" t="s">
        <v>239</v>
      </c>
      <c r="F224" s="5" t="str">
        <f>VLOOKUP(E224,[1]技能!$I:$J,2,0)</f>
        <v>pudge</v>
      </c>
      <c r="G224" s="6">
        <v>20082</v>
      </c>
      <c r="I224">
        <f>VLOOKUP(F224,$N:$P,3,0)</f>
        <v>20082</v>
      </c>
      <c r="K224">
        <f t="shared" si="8"/>
        <v>20082</v>
      </c>
    </row>
    <row r="225" spans="5:11">
      <c r="E225" s="5" t="s">
        <v>239</v>
      </c>
      <c r="F225" s="5" t="str">
        <f>VLOOKUP(E225,[1]技能!$I:$J,2,0)</f>
        <v>pudge</v>
      </c>
      <c r="G225" s="6">
        <v>20082</v>
      </c>
      <c r="I225">
        <f>VLOOKUP(F225,$N:$P,3,0)</f>
        <v>20082</v>
      </c>
      <c r="K225">
        <f t="shared" si="8"/>
        <v>20082</v>
      </c>
    </row>
    <row r="226" spans="5:9">
      <c r="E226" s="5" t="s">
        <v>241</v>
      </c>
      <c r="F226" s="5" t="str">
        <f>VLOOKUP(E226,[1]技能!$I:$J,2,0)</f>
        <v>snapfire</v>
      </c>
      <c r="G226" s="6"/>
      <c r="I226">
        <f>VLOOKUP(F226,$N:$P,3,0)</f>
        <v>20098</v>
      </c>
    </row>
    <row r="227" spans="5:9">
      <c r="E227" s="5" t="s">
        <v>241</v>
      </c>
      <c r="F227" s="5" t="str">
        <f>VLOOKUP(E227,[1]技能!$I:$J,2,0)</f>
        <v>snapfire</v>
      </c>
      <c r="G227" s="6"/>
      <c r="I227">
        <f>VLOOKUP(F227,$N:$P,3,0)</f>
        <v>20098</v>
      </c>
    </row>
    <row r="228" spans="5:9">
      <c r="E228" s="5" t="s">
        <v>241</v>
      </c>
      <c r="F228" s="5" t="str">
        <f>VLOOKUP(E228,[1]技能!$I:$J,2,0)</f>
        <v>snapfire</v>
      </c>
      <c r="G228" s="6"/>
      <c r="I228">
        <f>VLOOKUP(F228,$N:$P,3,0)</f>
        <v>20098</v>
      </c>
    </row>
    <row r="229" spans="5:11">
      <c r="E229" s="5" t="s">
        <v>246</v>
      </c>
      <c r="F229" s="5" t="str">
        <f>VLOOKUP(E229,[1]技能!$I:$J,2,0)</f>
        <v>dazzle</v>
      </c>
      <c r="G229" s="6">
        <v>20027</v>
      </c>
      <c r="I229">
        <f>VLOOKUP(F229,$N:$P,3,0)</f>
        <v>20027</v>
      </c>
      <c r="K229">
        <f t="shared" ref="K229:K231" si="9">I229</f>
        <v>20027</v>
      </c>
    </row>
    <row r="230" spans="5:11">
      <c r="E230" s="5" t="s">
        <v>246</v>
      </c>
      <c r="F230" s="5" t="str">
        <f>VLOOKUP(E230,[1]技能!$I:$J,2,0)</f>
        <v>dazzle</v>
      </c>
      <c r="G230" s="6">
        <v>20027</v>
      </c>
      <c r="I230">
        <f>VLOOKUP(F230,$N:$P,3,0)</f>
        <v>20027</v>
      </c>
      <c r="K230">
        <f t="shared" si="9"/>
        <v>20027</v>
      </c>
    </row>
    <row r="231" spans="5:11">
      <c r="E231" s="5" t="s">
        <v>246</v>
      </c>
      <c r="F231" s="5" t="str">
        <f>VLOOKUP(E231,[1]技能!$I:$J,2,0)</f>
        <v>dazzle</v>
      </c>
      <c r="G231" s="6">
        <v>20027</v>
      </c>
      <c r="I231">
        <f>VLOOKUP(F231,$N:$P,3,0)</f>
        <v>20027</v>
      </c>
      <c r="K231">
        <f t="shared" si="9"/>
        <v>20027</v>
      </c>
    </row>
    <row r="232" spans="5:9">
      <c r="E232" s="5" t="s">
        <v>249</v>
      </c>
      <c r="F232" s="5" t="str">
        <f>VLOOKUP(E232,[1]技能!$I:$J,2,0)</f>
        <v>elder_titan</v>
      </c>
      <c r="G232" s="6"/>
      <c r="I232">
        <f>VLOOKUP(F232,$N:$P,3,0)</f>
        <v>20035</v>
      </c>
    </row>
    <row r="233" spans="5:9">
      <c r="E233" s="5" t="s">
        <v>249</v>
      </c>
      <c r="F233" s="5" t="str">
        <f>VLOOKUP(E233,[1]技能!$I:$J,2,0)</f>
        <v>elder_titan</v>
      </c>
      <c r="G233" s="6"/>
      <c r="I233">
        <f>VLOOKUP(F233,$N:$P,3,0)</f>
        <v>20035</v>
      </c>
    </row>
    <row r="234" spans="5:9">
      <c r="E234" s="5" t="s">
        <v>249</v>
      </c>
      <c r="F234" s="5" t="str">
        <f>VLOOKUP(E234,[1]技能!$I:$J,2,0)</f>
        <v>elder_titan</v>
      </c>
      <c r="G234" s="6"/>
      <c r="I234">
        <f>VLOOKUP(F234,$N:$P,3,0)</f>
        <v>20035</v>
      </c>
    </row>
    <row r="235" spans="5:9">
      <c r="E235" s="5" t="s">
        <v>252</v>
      </c>
      <c r="F235" s="5" t="str">
        <f>VLOOKUP(E235,[1]技能!$I:$J,2,0)</f>
        <v>mars</v>
      </c>
      <c r="G235" s="6"/>
      <c r="I235">
        <f>VLOOKUP(F235,$N:$P,3,0)</f>
        <v>20061</v>
      </c>
    </row>
    <row r="236" spans="5:9">
      <c r="E236" s="5" t="s">
        <v>252</v>
      </c>
      <c r="F236" s="5" t="str">
        <f>VLOOKUP(E236,[1]技能!$I:$J,2,0)</f>
        <v>mars</v>
      </c>
      <c r="G236" s="6"/>
      <c r="I236">
        <f>VLOOKUP(F236,$N:$P,3,0)</f>
        <v>20061</v>
      </c>
    </row>
    <row r="237" spans="5:9">
      <c r="E237" s="5" t="s">
        <v>252</v>
      </c>
      <c r="F237" s="5" t="str">
        <f>VLOOKUP(E237,[1]技能!$I:$J,2,0)</f>
        <v>mars</v>
      </c>
      <c r="G237" s="6"/>
      <c r="I237">
        <f>VLOOKUP(F237,$N:$P,3,0)</f>
        <v>20061</v>
      </c>
    </row>
    <row r="238" spans="5:9">
      <c r="E238" s="5" t="s">
        <v>254</v>
      </c>
      <c r="F238" s="5" t="str">
        <f>VLOOKUP(E238,[1]技能!$I:$J,2,0)</f>
        <v>mirana</v>
      </c>
      <c r="G238" s="6"/>
      <c r="I238">
        <f>VLOOKUP(F238,$N:$P,3,0)</f>
        <v>20064</v>
      </c>
    </row>
    <row r="239" spans="5:9">
      <c r="E239" s="5" t="s">
        <v>254</v>
      </c>
      <c r="F239" s="5" t="str">
        <f>VLOOKUP(E239,[1]技能!$I:$J,2,0)</f>
        <v>mirana</v>
      </c>
      <c r="G239" s="6"/>
      <c r="I239">
        <f>VLOOKUP(F239,$N:$P,3,0)</f>
        <v>20064</v>
      </c>
    </row>
    <row r="240" spans="5:9">
      <c r="E240" s="5" t="s">
        <v>254</v>
      </c>
      <c r="F240" s="5" t="str">
        <f>VLOOKUP(E240,[1]技能!$I:$J,2,0)</f>
        <v>mirana</v>
      </c>
      <c r="G240" s="6"/>
      <c r="I240">
        <f>VLOOKUP(F240,$N:$P,3,0)</f>
        <v>20064</v>
      </c>
    </row>
    <row r="241" spans="5:11">
      <c r="E241" s="5" t="s">
        <v>256</v>
      </c>
      <c r="F241" s="5" t="str">
        <f>VLOOKUP(E241,[1]技能!$I:$J,2,0)</f>
        <v>necrolyte</v>
      </c>
      <c r="G241" s="6">
        <v>20068</v>
      </c>
      <c r="I241">
        <f>VLOOKUP(F241,$N:$P,3,0)</f>
        <v>20068</v>
      </c>
      <c r="K241">
        <f t="shared" ref="K241:K243" si="10">I241</f>
        <v>20068</v>
      </c>
    </row>
    <row r="242" spans="5:11">
      <c r="E242" s="5" t="s">
        <v>256</v>
      </c>
      <c r="F242" s="5" t="str">
        <f>VLOOKUP(E242,[1]技能!$I:$J,2,0)</f>
        <v>necrolyte</v>
      </c>
      <c r="G242" s="6">
        <v>20068</v>
      </c>
      <c r="I242">
        <f>VLOOKUP(F242,$N:$P,3,0)</f>
        <v>20068</v>
      </c>
      <c r="K242">
        <f t="shared" si="10"/>
        <v>20068</v>
      </c>
    </row>
    <row r="243" spans="5:11">
      <c r="E243" s="5" t="s">
        <v>256</v>
      </c>
      <c r="F243" s="5" t="str">
        <f>VLOOKUP(E243,[1]技能!$I:$J,2,0)</f>
        <v>necrolyte</v>
      </c>
      <c r="G243" s="6">
        <v>20068</v>
      </c>
      <c r="I243">
        <f>VLOOKUP(F243,$N:$P,3,0)</f>
        <v>20068</v>
      </c>
      <c r="K243">
        <f t="shared" si="10"/>
        <v>20068</v>
      </c>
    </row>
    <row r="244" spans="5:9">
      <c r="E244" s="5" t="s">
        <v>258</v>
      </c>
      <c r="F244" s="5" t="str">
        <f>VLOOKUP(E244,[1]技能!$I:$J,2,0)</f>
        <v>obsidian_destroyer</v>
      </c>
      <c r="G244" s="6"/>
      <c r="I244">
        <f>VLOOKUP(F244,$N:$P,3,0)</f>
        <v>20072</v>
      </c>
    </row>
    <row r="245" spans="5:9">
      <c r="E245" s="5" t="s">
        <v>258</v>
      </c>
      <c r="F245" s="5" t="str">
        <f>VLOOKUP(E245,[1]技能!$I:$J,2,0)</f>
        <v>obsidian_destroyer</v>
      </c>
      <c r="G245" s="6"/>
      <c r="I245">
        <f>VLOOKUP(F245,$N:$P,3,0)</f>
        <v>20072</v>
      </c>
    </row>
    <row r="246" spans="5:9">
      <c r="E246" s="5" t="s">
        <v>258</v>
      </c>
      <c r="F246" s="5" t="str">
        <f>VLOOKUP(E246,[1]技能!$I:$J,2,0)</f>
        <v>obsidian_destroyer</v>
      </c>
      <c r="G246" s="6"/>
      <c r="I246">
        <f>VLOOKUP(F246,$N:$P,3,0)</f>
        <v>20072</v>
      </c>
    </row>
    <row r="247" spans="5:9">
      <c r="E247" s="5" t="s">
        <v>261</v>
      </c>
      <c r="F247" s="5" t="str">
        <f>VLOOKUP(E247,[1]技能!$I:$J,2,0)</f>
        <v>oracle</v>
      </c>
      <c r="G247" s="6"/>
      <c r="I247">
        <f>VLOOKUP(F247,$N:$P,3,0)</f>
        <v>20075</v>
      </c>
    </row>
    <row r="248" spans="5:9">
      <c r="E248" s="5" t="s">
        <v>261</v>
      </c>
      <c r="F248" s="5" t="str">
        <f>VLOOKUP(E248,[1]技能!$I:$J,2,0)</f>
        <v>oracle</v>
      </c>
      <c r="G248" s="6"/>
      <c r="I248">
        <f>VLOOKUP(F248,$N:$P,3,0)</f>
        <v>20075</v>
      </c>
    </row>
    <row r="249" spans="5:9">
      <c r="E249" s="5" t="s">
        <v>261</v>
      </c>
      <c r="F249" s="5" t="str">
        <f>VLOOKUP(E249,[1]技能!$I:$J,2,0)</f>
        <v>oracle</v>
      </c>
      <c r="G249" s="6"/>
      <c r="I249">
        <f>VLOOKUP(F249,$N:$P,3,0)</f>
        <v>20075</v>
      </c>
    </row>
    <row r="250" spans="5:11">
      <c r="E250" s="5" t="s">
        <v>263</v>
      </c>
      <c r="F250" s="5" t="str">
        <f>VLOOKUP(E250,[1]技能!$I:$J,2,0)</f>
        <v>tinker</v>
      </c>
      <c r="G250" s="6">
        <v>20108</v>
      </c>
      <c r="I250">
        <f>VLOOKUP(F250,$N:$P,3,0)</f>
        <v>20108</v>
      </c>
      <c r="K250">
        <f t="shared" ref="K250:K255" si="11">I250</f>
        <v>20108</v>
      </c>
    </row>
    <row r="251" spans="5:11">
      <c r="E251" s="5" t="s">
        <v>263</v>
      </c>
      <c r="F251" s="5" t="str">
        <f>VLOOKUP(E251,[1]技能!$I:$J,2,0)</f>
        <v>tinker</v>
      </c>
      <c r="G251" s="6">
        <v>20108</v>
      </c>
      <c r="I251">
        <f>VLOOKUP(F251,$N:$P,3,0)</f>
        <v>20108</v>
      </c>
      <c r="K251">
        <f t="shared" si="11"/>
        <v>20108</v>
      </c>
    </row>
    <row r="252" spans="5:11">
      <c r="E252" s="5" t="s">
        <v>263</v>
      </c>
      <c r="F252" s="5" t="str">
        <f>VLOOKUP(E252,[1]技能!$I:$J,2,0)</f>
        <v>tinker</v>
      </c>
      <c r="G252" s="6">
        <v>20108</v>
      </c>
      <c r="I252">
        <f>VLOOKUP(F252,$N:$P,3,0)</f>
        <v>20108</v>
      </c>
      <c r="K252">
        <f t="shared" si="11"/>
        <v>20108</v>
      </c>
    </row>
    <row r="253" spans="5:11">
      <c r="E253" s="5" t="s">
        <v>265</v>
      </c>
      <c r="F253" s="5" t="str">
        <f>VLOOKUP(E253,[1]技能!$I:$J,2,0)</f>
        <v>zeus</v>
      </c>
      <c r="G253" s="6">
        <v>20126</v>
      </c>
      <c r="I253">
        <f>VLOOKUP(F253,$N:$P,3,0)</f>
        <v>20126</v>
      </c>
      <c r="K253">
        <f t="shared" si="11"/>
        <v>20126</v>
      </c>
    </row>
    <row r="254" spans="5:11">
      <c r="E254" s="5" t="s">
        <v>265</v>
      </c>
      <c r="F254" s="5" t="str">
        <f>VLOOKUP(E254,[1]技能!$I:$J,2,0)</f>
        <v>zeus</v>
      </c>
      <c r="G254" s="6">
        <v>20126</v>
      </c>
      <c r="I254">
        <f>VLOOKUP(F254,$N:$P,3,0)</f>
        <v>20126</v>
      </c>
      <c r="K254">
        <f t="shared" si="11"/>
        <v>20126</v>
      </c>
    </row>
    <row r="255" spans="5:11">
      <c r="E255" s="5" t="s">
        <v>265</v>
      </c>
      <c r="F255" s="5" t="str">
        <f>VLOOKUP(E255,[1]技能!$I:$J,2,0)</f>
        <v>zeus</v>
      </c>
      <c r="G255" s="6">
        <v>20126</v>
      </c>
      <c r="I255">
        <f>VLOOKUP(F255,$N:$P,3,0)</f>
        <v>20126</v>
      </c>
      <c r="K255">
        <f t="shared" si="11"/>
        <v>20126</v>
      </c>
    </row>
    <row r="256" spans="5:9">
      <c r="E256" s="5" t="s">
        <v>270</v>
      </c>
      <c r="F256" s="5" t="str">
        <f>VLOOKUP(E256,[1]技能!$I:$J,2,0)</f>
        <v>faceless_void</v>
      </c>
      <c r="G256" s="6"/>
      <c r="I256">
        <f>VLOOKUP(F256,$N:$P,3,0)</f>
        <v>20039</v>
      </c>
    </row>
    <row r="257" spans="5:9">
      <c r="E257" s="5" t="s">
        <v>270</v>
      </c>
      <c r="F257" s="5" t="str">
        <f>VLOOKUP(E257,[1]技能!$I:$J,2,0)</f>
        <v>faceless_void</v>
      </c>
      <c r="G257" s="6"/>
      <c r="I257">
        <f>VLOOKUP(F257,$N:$P,3,0)</f>
        <v>20039</v>
      </c>
    </row>
    <row r="258" spans="5:9">
      <c r="E258" s="5" t="s">
        <v>270</v>
      </c>
      <c r="F258" s="5" t="str">
        <f>VLOOKUP(E258,[1]技能!$I:$J,2,0)</f>
        <v>faceless_void</v>
      </c>
      <c r="G258" s="6"/>
      <c r="I258">
        <f>VLOOKUP(F258,$N:$P,3,0)</f>
        <v>20039</v>
      </c>
    </row>
    <row r="259" spans="5:9">
      <c r="E259" s="5" t="s">
        <v>273</v>
      </c>
      <c r="F259" s="5" t="str">
        <f>VLOOKUP(E259,[1]技能!$I:$J,2,0)</f>
        <v>kunkka</v>
      </c>
      <c r="G259" s="6"/>
      <c r="I259">
        <f>VLOOKUP(F259,$N:$P,3,0)</f>
        <v>20049</v>
      </c>
    </row>
    <row r="260" spans="5:9">
      <c r="E260" s="5" t="s">
        <v>273</v>
      </c>
      <c r="F260" s="5" t="str">
        <f>VLOOKUP(E260,[1]技能!$I:$J,2,0)</f>
        <v>kunkka</v>
      </c>
      <c r="G260" s="6"/>
      <c r="I260">
        <f>VLOOKUP(F260,$N:$P,3,0)</f>
        <v>20049</v>
      </c>
    </row>
    <row r="261" spans="5:9">
      <c r="E261" s="5" t="s">
        <v>273</v>
      </c>
      <c r="F261" s="5" t="str">
        <f>VLOOKUP(E261,[1]技能!$I:$J,2,0)</f>
        <v>kunkka</v>
      </c>
      <c r="G261" s="6"/>
      <c r="I261">
        <f>VLOOKUP(F261,$N:$P,3,0)</f>
        <v>20049</v>
      </c>
    </row>
    <row r="262" spans="5:9">
      <c r="E262" s="5" t="s">
        <v>276</v>
      </c>
      <c r="F262" s="5" t="str">
        <f>VLOOKUP(E262,[1]技能!$I:$J,2,0)</f>
        <v>luna</v>
      </c>
      <c r="G262" s="6"/>
      <c r="I262">
        <f>VLOOKUP(F262,$N:$P,3,0)</f>
        <v>20057</v>
      </c>
    </row>
    <row r="263" spans="5:9">
      <c r="E263" s="5" t="s">
        <v>276</v>
      </c>
      <c r="F263" s="5" t="str">
        <f>VLOOKUP(E263,[1]技能!$I:$J,2,0)</f>
        <v>luna</v>
      </c>
      <c r="G263" s="6"/>
      <c r="I263">
        <f>VLOOKUP(F263,$N:$P,3,0)</f>
        <v>20057</v>
      </c>
    </row>
    <row r="264" spans="5:9">
      <c r="E264" s="5" t="s">
        <v>276</v>
      </c>
      <c r="F264" s="5" t="str">
        <f>VLOOKUP(E264,[1]技能!$I:$J,2,0)</f>
        <v>luna</v>
      </c>
      <c r="G264" s="6"/>
      <c r="I264">
        <f>VLOOKUP(F264,$N:$P,3,0)</f>
        <v>20057</v>
      </c>
    </row>
    <row r="265" spans="5:9">
      <c r="E265" s="5" t="s">
        <v>278</v>
      </c>
      <c r="F265" s="5" t="str">
        <f>VLOOKUP(E265,[1]技能!$I:$J,2,0)</f>
        <v>magnataur</v>
      </c>
      <c r="G265" s="6"/>
      <c r="I265">
        <f>VLOOKUP(F265,$N:$P,3,0)</f>
        <v>20059</v>
      </c>
    </row>
    <row r="266" spans="5:9">
      <c r="E266" s="5" t="s">
        <v>278</v>
      </c>
      <c r="F266" s="5" t="str">
        <f>VLOOKUP(E266,[1]技能!$I:$J,2,0)</f>
        <v>magnataur</v>
      </c>
      <c r="G266" s="6"/>
      <c r="I266">
        <f>VLOOKUP(F266,$N:$P,3,0)</f>
        <v>20059</v>
      </c>
    </row>
    <row r="267" spans="5:9">
      <c r="E267" s="5" t="s">
        <v>278</v>
      </c>
      <c r="F267" s="5" t="str">
        <f>VLOOKUP(E267,[1]技能!$I:$J,2,0)</f>
        <v>magnataur</v>
      </c>
      <c r="G267" s="6"/>
      <c r="I267">
        <f>VLOOKUP(F267,$N:$P,3,0)</f>
        <v>20059</v>
      </c>
    </row>
    <row r="268" spans="5:9">
      <c r="E268" s="5" t="s">
        <v>280</v>
      </c>
      <c r="F268" s="5" t="str">
        <f>VLOOKUP(E268,[1]技能!$I:$J,2,0)</f>
        <v>medusa</v>
      </c>
      <c r="G268" s="6"/>
      <c r="I268">
        <f>VLOOKUP(F268,$N:$P,3,0)</f>
        <v>20062</v>
      </c>
    </row>
    <row r="269" spans="5:9">
      <c r="E269" s="5" t="s">
        <v>280</v>
      </c>
      <c r="F269" s="5" t="str">
        <f>VLOOKUP(E269,[1]技能!$I:$J,2,0)</f>
        <v>medusa</v>
      </c>
      <c r="G269" s="6"/>
      <c r="I269">
        <f>VLOOKUP(F269,$N:$P,3,0)</f>
        <v>20062</v>
      </c>
    </row>
    <row r="270" spans="5:9">
      <c r="E270" s="5" t="s">
        <v>280</v>
      </c>
      <c r="F270" s="5" t="str">
        <f>VLOOKUP(E270,[1]技能!$I:$J,2,0)</f>
        <v>medusa</v>
      </c>
      <c r="G270" s="6"/>
      <c r="I270">
        <f>VLOOKUP(F270,$N:$P,3,0)</f>
        <v>20062</v>
      </c>
    </row>
    <row r="271" spans="5:9">
      <c r="E271" s="5" t="s">
        <v>283</v>
      </c>
      <c r="F271" s="5" t="str">
        <f>VLOOKUP(E271,[1]技能!$I:$J,2,0)</f>
        <v>sven</v>
      </c>
      <c r="G271" s="6"/>
      <c r="I271">
        <f>VLOOKUP(F271,$N:$P,3,0)</f>
        <v>20103</v>
      </c>
    </row>
    <row r="272" spans="5:9">
      <c r="E272" s="5" t="s">
        <v>283</v>
      </c>
      <c r="F272" s="5" t="str">
        <f>VLOOKUP(E272,[1]技能!$I:$J,2,0)</f>
        <v>sven</v>
      </c>
      <c r="G272" s="6"/>
      <c r="I272">
        <f>VLOOKUP(F272,$N:$P,3,0)</f>
        <v>20103</v>
      </c>
    </row>
    <row r="273" spans="5:9">
      <c r="E273" s="5" t="s">
        <v>283</v>
      </c>
      <c r="F273" s="5" t="str">
        <f>VLOOKUP(E273,[1]技能!$I:$J,2,0)</f>
        <v>sven</v>
      </c>
      <c r="G273" s="6"/>
      <c r="I273">
        <f>VLOOKUP(F273,$N:$P,3,0)</f>
        <v>20103</v>
      </c>
    </row>
    <row r="274" spans="5:9">
      <c r="E274" s="5" t="s">
        <v>286</v>
      </c>
      <c r="F274" s="5" t="str">
        <f>VLOOKUP(E274,[1]技能!$I:$J,2,0)</f>
        <v>templar_assassin</v>
      </c>
      <c r="G274" s="6"/>
      <c r="I274">
        <f>VLOOKUP(F274,$N:$P,3,0)</f>
        <v>20105</v>
      </c>
    </row>
    <row r="275" spans="5:9">
      <c r="E275" s="5" t="s">
        <v>286</v>
      </c>
      <c r="F275" s="5" t="str">
        <f>VLOOKUP(E275,[1]技能!$I:$J,2,0)</f>
        <v>templar_assassin</v>
      </c>
      <c r="G275" s="6"/>
      <c r="I275">
        <f>VLOOKUP(F275,$N:$P,3,0)</f>
        <v>20105</v>
      </c>
    </row>
    <row r="276" spans="5:9">
      <c r="E276" s="5" t="s">
        <v>286</v>
      </c>
      <c r="F276" s="5" t="str">
        <f>VLOOKUP(E276,[1]技能!$I:$J,2,0)</f>
        <v>templar_assassin</v>
      </c>
      <c r="G276" s="6"/>
      <c r="I276">
        <f>VLOOKUP(F276,$N:$P,3,0)</f>
        <v>20105</v>
      </c>
    </row>
    <row r="277" spans="5:11">
      <c r="E277" s="5" t="s">
        <v>288</v>
      </c>
      <c r="F277" s="5" t="str">
        <f>VLOOKUP(E277,[1]技能!$I:$J,2,0)</f>
        <v>void_spirit</v>
      </c>
      <c r="G277" s="6">
        <v>20119</v>
      </c>
      <c r="I277">
        <f>VLOOKUP(F277,$N:$P,3,0)</f>
        <v>20119</v>
      </c>
      <c r="K277">
        <f t="shared" ref="K277:K279" si="12">I277</f>
        <v>20119</v>
      </c>
    </row>
    <row r="278" spans="5:11">
      <c r="E278" s="5" t="s">
        <v>288</v>
      </c>
      <c r="F278" s="5" t="str">
        <f>VLOOKUP(E278,[1]技能!$I:$J,2,0)</f>
        <v>void_spirit</v>
      </c>
      <c r="G278" s="6">
        <v>20119</v>
      </c>
      <c r="I278">
        <f>VLOOKUP(F278,$N:$P,3,0)</f>
        <v>20119</v>
      </c>
      <c r="K278">
        <f t="shared" si="12"/>
        <v>20119</v>
      </c>
    </row>
    <row r="279" spans="5:11">
      <c r="E279" s="5" t="s">
        <v>288</v>
      </c>
      <c r="F279" s="5" t="str">
        <f>VLOOKUP(E279,[1]技能!$I:$J,2,0)</f>
        <v>void_spirit</v>
      </c>
      <c r="G279" s="6">
        <v>20119</v>
      </c>
      <c r="I279">
        <f>VLOOKUP(F279,$N:$P,3,0)</f>
        <v>20119</v>
      </c>
      <c r="K279">
        <f t="shared" si="12"/>
        <v>20119</v>
      </c>
    </row>
    <row r="280" spans="5:9">
      <c r="E280" s="5" t="s">
        <v>291</v>
      </c>
      <c r="F280" s="5" t="str">
        <f>VLOOKUP(E280,[1]技能!$I:$J,2,0)</f>
        <v>weaver</v>
      </c>
      <c r="G280" s="6"/>
      <c r="I280">
        <f>VLOOKUP(F280,$N:$P,3,0)</f>
        <v>20121</v>
      </c>
    </row>
    <row r="281" spans="5:9">
      <c r="E281" s="5" t="s">
        <v>291</v>
      </c>
      <c r="F281" s="5" t="str">
        <f>VLOOKUP(E281,[1]技能!$I:$J,2,0)</f>
        <v>weaver</v>
      </c>
      <c r="G281" s="6"/>
      <c r="I281">
        <f>VLOOKUP(F281,$N:$P,3,0)</f>
        <v>20121</v>
      </c>
    </row>
    <row r="282" spans="5:9">
      <c r="E282" s="5" t="s">
        <v>291</v>
      </c>
      <c r="F282" s="5" t="str">
        <f>VLOOKUP(E282,[1]技能!$I:$J,2,0)</f>
        <v>weaver</v>
      </c>
      <c r="G282" s="6"/>
      <c r="I282">
        <f>VLOOKUP(F282,$N:$P,3,0)</f>
        <v>20121</v>
      </c>
    </row>
    <row r="283" spans="5:9">
      <c r="E283" s="5" t="s">
        <v>296</v>
      </c>
      <c r="F283" s="5" t="str">
        <f>VLOOKUP(E283,[1]技能!$I:$J,2,0)</f>
        <v>beastmaster</v>
      </c>
      <c r="G283" s="6"/>
      <c r="I283">
        <f>VLOOKUP(F283,$N:$P,3,0)</f>
        <v>20013</v>
      </c>
    </row>
    <row r="284" spans="5:9">
      <c r="E284" s="5" t="s">
        <v>296</v>
      </c>
      <c r="F284" s="5" t="str">
        <f>VLOOKUP(E284,[1]技能!$I:$J,2,0)</f>
        <v>beastmaster</v>
      </c>
      <c r="G284" s="6"/>
      <c r="I284">
        <f>VLOOKUP(F284,$N:$P,3,0)</f>
        <v>20013</v>
      </c>
    </row>
    <row r="285" spans="5:9">
      <c r="E285" s="5" t="s">
        <v>296</v>
      </c>
      <c r="F285" s="5" t="str">
        <f>VLOOKUP(E285,[1]技能!$I:$J,2,0)</f>
        <v>beastmaster</v>
      </c>
      <c r="G285" s="6"/>
      <c r="I285">
        <f>VLOOKUP(F285,$N:$P,3,0)</f>
        <v>20013</v>
      </c>
    </row>
    <row r="286" spans="5:9">
      <c r="E286" s="5" t="s">
        <v>298</v>
      </c>
      <c r="F286" s="5" t="str">
        <f>VLOOKUP(E286,[1]技能!$I:$J,2,0)</f>
        <v>centaur</v>
      </c>
      <c r="G286" s="6"/>
      <c r="I286">
        <f>VLOOKUP(F286,$N:$P,3,0)</f>
        <v>20019</v>
      </c>
    </row>
    <row r="287" spans="5:9">
      <c r="E287" s="5" t="s">
        <v>298</v>
      </c>
      <c r="F287" s="5" t="str">
        <f>VLOOKUP(E287,[1]技能!$I:$J,2,0)</f>
        <v>centaur</v>
      </c>
      <c r="G287" s="6"/>
      <c r="I287">
        <f>VLOOKUP(F287,$N:$P,3,0)</f>
        <v>20019</v>
      </c>
    </row>
    <row r="288" spans="5:9">
      <c r="E288" s="5" t="s">
        <v>298</v>
      </c>
      <c r="F288" s="5" t="str">
        <f>VLOOKUP(E288,[1]技能!$I:$J,2,0)</f>
        <v>centaur</v>
      </c>
      <c r="G288" s="6"/>
      <c r="I288">
        <f>VLOOKUP(F288,$N:$P,3,0)</f>
        <v>20019</v>
      </c>
    </row>
    <row r="289" spans="5:9">
      <c r="E289" s="5" t="s">
        <v>301</v>
      </c>
      <c r="F289" s="5" t="str">
        <f>VLOOKUP(E289,[1]技能!$I:$J,2,0)</f>
        <v>earthshaker</v>
      </c>
      <c r="G289" s="6"/>
      <c r="I289">
        <f>VLOOKUP(F289,$N:$P,3,0)</f>
        <v>20034</v>
      </c>
    </row>
    <row r="290" spans="5:9">
      <c r="E290" s="5" t="s">
        <v>301</v>
      </c>
      <c r="F290" s="5" t="str">
        <f>VLOOKUP(E290,[1]技能!$I:$J,2,0)</f>
        <v>earthshaker</v>
      </c>
      <c r="G290" s="6"/>
      <c r="I290">
        <f>VLOOKUP(F290,$N:$P,3,0)</f>
        <v>20034</v>
      </c>
    </row>
    <row r="291" spans="5:9">
      <c r="E291" s="5" t="s">
        <v>301</v>
      </c>
      <c r="F291" s="5" t="str">
        <f>VLOOKUP(E291,[1]技能!$I:$J,2,0)</f>
        <v>earthshaker</v>
      </c>
      <c r="G291" s="6"/>
      <c r="I291">
        <f>VLOOKUP(F291,$N:$P,3,0)</f>
        <v>20034</v>
      </c>
    </row>
    <row r="292" spans="5:9">
      <c r="E292" s="5" t="s">
        <v>303</v>
      </c>
      <c r="F292" s="5" t="str">
        <f>VLOOKUP(E292,[1]技能!$I:$J,2,0)</f>
        <v>grimstroke</v>
      </c>
      <c r="G292" s="6"/>
      <c r="I292">
        <f>VLOOKUP(F292,$N:$P,3,0)</f>
        <v>20041</v>
      </c>
    </row>
    <row r="293" spans="5:9">
      <c r="E293" s="5" t="s">
        <v>303</v>
      </c>
      <c r="F293" s="5" t="str">
        <f>VLOOKUP(E293,[1]技能!$I:$J,2,0)</f>
        <v>grimstroke</v>
      </c>
      <c r="G293" s="6"/>
      <c r="I293">
        <f>VLOOKUP(F293,$N:$P,3,0)</f>
        <v>20041</v>
      </c>
    </row>
    <row r="294" spans="5:9">
      <c r="E294" s="5" t="s">
        <v>303</v>
      </c>
      <c r="F294" s="5" t="str">
        <f>VLOOKUP(E294,[1]技能!$I:$J,2,0)</f>
        <v>grimstroke</v>
      </c>
      <c r="G294" s="6"/>
      <c r="I294">
        <f>VLOOKUP(F294,$N:$P,3,0)</f>
        <v>20041</v>
      </c>
    </row>
    <row r="295" spans="5:9">
      <c r="E295" s="5" t="s">
        <v>305</v>
      </c>
      <c r="F295" s="5" t="str">
        <f>VLOOKUP(E295,[1]技能!$I:$J,2,0)</f>
        <v>invoker</v>
      </c>
      <c r="G295" s="6"/>
      <c r="I295">
        <f>VLOOKUP(F295,$N:$P,3,0)</f>
        <v>20045</v>
      </c>
    </row>
    <row r="296" spans="5:9">
      <c r="E296" s="5" t="s">
        <v>305</v>
      </c>
      <c r="F296" s="5" t="str">
        <f>VLOOKUP(E296,[1]技能!$I:$J,2,0)</f>
        <v>invoker</v>
      </c>
      <c r="G296" s="6"/>
      <c r="I296">
        <f>VLOOKUP(F296,$N:$P,3,0)</f>
        <v>20045</v>
      </c>
    </row>
    <row r="297" spans="5:9">
      <c r="E297" s="5" t="s">
        <v>305</v>
      </c>
      <c r="F297" s="5" t="str">
        <f>VLOOKUP(E297,[1]技能!$I:$J,2,0)</f>
        <v>invoker</v>
      </c>
      <c r="G297" s="6"/>
      <c r="I297">
        <f>VLOOKUP(F297,$N:$P,3,0)</f>
        <v>20045</v>
      </c>
    </row>
    <row r="298" spans="5:11">
      <c r="E298" s="5" t="s">
        <v>307</v>
      </c>
      <c r="F298" s="5" t="str">
        <f>VLOOKUP(E298,[1]技能!$I:$J,2,0)</f>
        <v>kunkka</v>
      </c>
      <c r="G298" s="6">
        <v>20049</v>
      </c>
      <c r="I298">
        <f>VLOOKUP(F298,$N:$P,3,0)</f>
        <v>20049</v>
      </c>
      <c r="K298">
        <f t="shared" ref="K298:K303" si="13">I298</f>
        <v>20049</v>
      </c>
    </row>
    <row r="299" spans="5:11">
      <c r="E299" s="5" t="s">
        <v>307</v>
      </c>
      <c r="F299" s="5" t="str">
        <f>VLOOKUP(E299,[1]技能!$I:$J,2,0)</f>
        <v>kunkka</v>
      </c>
      <c r="G299" s="6">
        <v>20049</v>
      </c>
      <c r="I299">
        <f>VLOOKUP(F299,$N:$P,3,0)</f>
        <v>20049</v>
      </c>
      <c r="K299">
        <f t="shared" si="13"/>
        <v>20049</v>
      </c>
    </row>
    <row r="300" spans="5:11">
      <c r="E300" s="5" t="s">
        <v>307</v>
      </c>
      <c r="F300" s="5" t="str">
        <f>VLOOKUP(E300,[1]技能!$I:$J,2,0)</f>
        <v>kunkka</v>
      </c>
      <c r="G300" s="6">
        <v>20049</v>
      </c>
      <c r="I300">
        <f>VLOOKUP(F300,$N:$P,3,0)</f>
        <v>20049</v>
      </c>
      <c r="K300">
        <f t="shared" si="13"/>
        <v>20049</v>
      </c>
    </row>
    <row r="301" spans="5:11">
      <c r="E301" s="5" t="s">
        <v>309</v>
      </c>
      <c r="F301" s="5" t="str">
        <f>VLOOKUP(E301,[1]技能!$I:$J,2,0)</f>
        <v>magnataur</v>
      </c>
      <c r="G301" s="6">
        <v>20059</v>
      </c>
      <c r="I301">
        <f>VLOOKUP(F301,$N:$P,3,0)</f>
        <v>20059</v>
      </c>
      <c r="K301">
        <f t="shared" si="13"/>
        <v>20059</v>
      </c>
    </row>
    <row r="302" spans="5:11">
      <c r="E302" s="5" t="s">
        <v>309</v>
      </c>
      <c r="F302" s="5" t="str">
        <f>VLOOKUP(E302,[1]技能!$I:$J,2,0)</f>
        <v>magnataur</v>
      </c>
      <c r="G302" s="6">
        <v>20059</v>
      </c>
      <c r="I302">
        <f>VLOOKUP(F302,$N:$P,3,0)</f>
        <v>20059</v>
      </c>
      <c r="K302">
        <f t="shared" si="13"/>
        <v>20059</v>
      </c>
    </row>
    <row r="303" spans="5:11">
      <c r="E303" s="5" t="s">
        <v>309</v>
      </c>
      <c r="F303" s="5" t="str">
        <f>VLOOKUP(E303,[1]技能!$I:$J,2,0)</f>
        <v>magnataur</v>
      </c>
      <c r="G303" s="6">
        <v>20059</v>
      </c>
      <c r="I303">
        <f>VLOOKUP(F303,$N:$P,3,0)</f>
        <v>20059</v>
      </c>
      <c r="K303">
        <f t="shared" si="13"/>
        <v>20059</v>
      </c>
    </row>
    <row r="304" spans="5:9">
      <c r="E304" s="5" t="s">
        <v>311</v>
      </c>
      <c r="F304" s="5" t="str">
        <f>VLOOKUP(E304,[1]技能!$I:$J,2,0)</f>
        <v>nyx_assassin</v>
      </c>
      <c r="G304" s="6"/>
      <c r="I304">
        <f>VLOOKUP(F304,$N:$P,3,0)</f>
        <v>20071</v>
      </c>
    </row>
    <row r="305" spans="5:9">
      <c r="E305" s="5" t="s">
        <v>311</v>
      </c>
      <c r="F305" s="5" t="str">
        <f>VLOOKUP(E305,[1]技能!$I:$J,2,0)</f>
        <v>nyx_assassin</v>
      </c>
      <c r="G305" s="6"/>
      <c r="I305">
        <f>VLOOKUP(F305,$N:$P,3,0)</f>
        <v>20071</v>
      </c>
    </row>
    <row r="306" spans="5:9">
      <c r="E306" s="5" t="s">
        <v>311</v>
      </c>
      <c r="F306" s="5" t="str">
        <f>VLOOKUP(E306,[1]技能!$I:$J,2,0)</f>
        <v>nyx_assassin</v>
      </c>
      <c r="G306" s="6"/>
      <c r="I306">
        <f>VLOOKUP(F306,$N:$P,3,0)</f>
        <v>20071</v>
      </c>
    </row>
    <row r="307" spans="5:9">
      <c r="E307" s="5" t="s">
        <v>313</v>
      </c>
      <c r="F307" s="5" t="str">
        <f>VLOOKUP(E307,[1]技能!$I:$J,2,0)</f>
        <v>primal_beast</v>
      </c>
      <c r="G307" s="6"/>
      <c r="I307">
        <f>VLOOKUP(F307,$N:$P,3,0)</f>
        <v>20080</v>
      </c>
    </row>
    <row r="308" spans="5:9">
      <c r="E308" s="5" t="s">
        <v>313</v>
      </c>
      <c r="F308" s="5" t="str">
        <f>VLOOKUP(E308,[1]技能!$I:$J,2,0)</f>
        <v>primal_beast</v>
      </c>
      <c r="G308" s="6"/>
      <c r="I308">
        <f>VLOOKUP(F308,$N:$P,3,0)</f>
        <v>20080</v>
      </c>
    </row>
    <row r="309" spans="5:9">
      <c r="E309" s="5" t="s">
        <v>313</v>
      </c>
      <c r="F309" s="5" t="str">
        <f>VLOOKUP(E309,[1]技能!$I:$J,2,0)</f>
        <v>primal_beast</v>
      </c>
      <c r="G309" s="6"/>
      <c r="I309">
        <f>VLOOKUP(F309,$N:$P,3,0)</f>
        <v>20080</v>
      </c>
    </row>
    <row r="310" spans="5:9">
      <c r="E310" s="5" t="s">
        <v>316</v>
      </c>
      <c r="F310" s="5" t="str">
        <f>VLOOKUP(E310,[1]技能!$I:$J,2,0)</f>
        <v>sandking</v>
      </c>
      <c r="G310" s="6"/>
      <c r="I310">
        <f>VLOOKUP(F310,$N:$P,3,0)</f>
        <v>20089</v>
      </c>
    </row>
    <row r="311" spans="5:9">
      <c r="E311" s="5" t="s">
        <v>316</v>
      </c>
      <c r="F311" s="5" t="str">
        <f>VLOOKUP(E311,[1]技能!$I:$J,2,0)</f>
        <v>sandking</v>
      </c>
      <c r="G311" s="6"/>
      <c r="I311">
        <f>VLOOKUP(F311,$N:$P,3,0)</f>
        <v>20089</v>
      </c>
    </row>
    <row r="312" spans="5:9">
      <c r="E312" s="5" t="s">
        <v>316</v>
      </c>
      <c r="F312" s="5" t="str">
        <f>VLOOKUP(E312,[1]技能!$I:$J,2,0)</f>
        <v>sandking</v>
      </c>
      <c r="G312" s="6"/>
      <c r="I312">
        <f>VLOOKUP(F312,$N:$P,3,0)</f>
        <v>20089</v>
      </c>
    </row>
    <row r="313" spans="5:9">
      <c r="E313" s="5" t="s">
        <v>319</v>
      </c>
      <c r="F313" s="5" t="str">
        <f>VLOOKUP(E313,[1]技能!$I:$J,2,0)</f>
        <v>slardar</v>
      </c>
      <c r="G313" s="6"/>
      <c r="I313">
        <f>VLOOKUP(F313,$N:$P,3,0)</f>
        <v>20096</v>
      </c>
    </row>
    <row r="314" spans="5:9">
      <c r="E314" s="5" t="s">
        <v>319</v>
      </c>
      <c r="F314" s="5" t="str">
        <f>VLOOKUP(E314,[1]技能!$I:$J,2,0)</f>
        <v>slardar</v>
      </c>
      <c r="G314" s="6"/>
      <c r="I314">
        <f>VLOOKUP(F314,$N:$P,3,0)</f>
        <v>20096</v>
      </c>
    </row>
    <row r="315" spans="5:9">
      <c r="E315" s="5" t="s">
        <v>319</v>
      </c>
      <c r="F315" s="5" t="str">
        <f>VLOOKUP(E315,[1]技能!$I:$J,2,0)</f>
        <v>slardar</v>
      </c>
      <c r="G315" s="6"/>
      <c r="I315">
        <f>VLOOKUP(F315,$N:$P,3,0)</f>
        <v>20096</v>
      </c>
    </row>
    <row r="316" spans="5:9">
      <c r="E316" s="5" t="s">
        <v>321</v>
      </c>
      <c r="F316" s="5" t="str">
        <f>VLOOKUP(E316,[1]技能!$I:$J,2,0)</f>
        <v>sven</v>
      </c>
      <c r="G316" s="6"/>
      <c r="I316">
        <f>VLOOKUP(F316,$N:$P,3,0)</f>
        <v>20103</v>
      </c>
    </row>
    <row r="317" spans="5:9">
      <c r="E317" s="5" t="s">
        <v>321</v>
      </c>
      <c r="F317" s="5" t="str">
        <f>VLOOKUP(E317,[1]技能!$I:$J,2,0)</f>
        <v>sven</v>
      </c>
      <c r="G317" s="6"/>
      <c r="I317">
        <f>VLOOKUP(F317,$N:$P,3,0)</f>
        <v>20103</v>
      </c>
    </row>
    <row r="318" spans="5:9">
      <c r="E318" s="5" t="s">
        <v>321</v>
      </c>
      <c r="F318" s="5" t="str">
        <f>VLOOKUP(E318,[1]技能!$I:$J,2,0)</f>
        <v>sven</v>
      </c>
      <c r="G318" s="6"/>
      <c r="I318">
        <f>VLOOKUP(F318,$N:$P,3,0)</f>
        <v>20103</v>
      </c>
    </row>
    <row r="319" spans="5:11">
      <c r="E319" s="5" t="s">
        <v>323</v>
      </c>
      <c r="F319" s="5" t="str">
        <f>VLOOKUP(E319,[1]技能!$I:$J,2,0)</f>
        <v>tidehunter</v>
      </c>
      <c r="G319" s="6">
        <v>20107</v>
      </c>
      <c r="I319">
        <f>VLOOKUP(F319,$N:$P,3,0)</f>
        <v>20107</v>
      </c>
      <c r="K319">
        <f t="shared" ref="K319:K321" si="14">I319</f>
        <v>20107</v>
      </c>
    </row>
    <row r="320" spans="5:11">
      <c r="E320" s="5" t="s">
        <v>323</v>
      </c>
      <c r="F320" s="5" t="str">
        <f>VLOOKUP(E320,[1]技能!$I:$J,2,0)</f>
        <v>tidehunter</v>
      </c>
      <c r="G320" s="6">
        <v>20107</v>
      </c>
      <c r="I320">
        <f>VLOOKUP(F320,$N:$P,3,0)</f>
        <v>20107</v>
      </c>
      <c r="K320">
        <f t="shared" si="14"/>
        <v>20107</v>
      </c>
    </row>
    <row r="321" spans="5:11">
      <c r="E321" s="5" t="s">
        <v>323</v>
      </c>
      <c r="F321" s="5" t="str">
        <f>VLOOKUP(E321,[1]技能!$I:$J,2,0)</f>
        <v>tidehunter</v>
      </c>
      <c r="G321" s="6">
        <v>20107</v>
      </c>
      <c r="I321">
        <f>VLOOKUP(F321,$N:$P,3,0)</f>
        <v>20107</v>
      </c>
      <c r="K321">
        <f t="shared" si="14"/>
        <v>20107</v>
      </c>
    </row>
    <row r="322" spans="5:9">
      <c r="E322" s="5" t="s">
        <v>326</v>
      </c>
      <c r="F322" s="5" t="str">
        <f>VLOOKUP(E322,[1]技能!$I:$J,2,0)</f>
        <v>tiny</v>
      </c>
      <c r="G322" s="6"/>
      <c r="I322">
        <f>VLOOKUP(F322,$N:$P,3,0)</f>
        <v>20109</v>
      </c>
    </row>
    <row r="323" spans="5:9">
      <c r="E323" s="5" t="s">
        <v>326</v>
      </c>
      <c r="F323" s="5" t="str">
        <f>VLOOKUP(E323,[1]技能!$I:$J,2,0)</f>
        <v>tiny</v>
      </c>
      <c r="G323" s="6"/>
      <c r="I323">
        <f>VLOOKUP(F323,$N:$P,3,0)</f>
        <v>20109</v>
      </c>
    </row>
    <row r="324" spans="5:9">
      <c r="E324" s="5" t="s">
        <v>326</v>
      </c>
      <c r="F324" s="5" t="str">
        <f>VLOOKUP(E324,[1]技能!$I:$J,2,0)</f>
        <v>tiny</v>
      </c>
      <c r="G324" s="6"/>
      <c r="I324">
        <f>VLOOKUP(F324,$N:$P,3,0)</f>
        <v>20109</v>
      </c>
    </row>
    <row r="325" spans="5:9">
      <c r="E325" s="5" t="s">
        <v>328</v>
      </c>
      <c r="F325" s="5" t="str">
        <f>VLOOKUP(E325,[1]技能!$I:$J,2,0)</f>
        <v>windrunner</v>
      </c>
      <c r="G325" s="6"/>
      <c r="I325">
        <f>VLOOKUP(F325,$N:$P,3,0)</f>
        <v>20122</v>
      </c>
    </row>
    <row r="326" spans="5:9">
      <c r="E326" s="5" t="s">
        <v>328</v>
      </c>
      <c r="F326" s="5" t="str">
        <f>VLOOKUP(E326,[1]技能!$I:$J,2,0)</f>
        <v>windrunner</v>
      </c>
      <c r="G326" s="6"/>
      <c r="I326">
        <f>VLOOKUP(F326,$N:$P,3,0)</f>
        <v>20122</v>
      </c>
    </row>
    <row r="327" spans="5:9">
      <c r="E327" s="5" t="s">
        <v>328</v>
      </c>
      <c r="F327" s="5" t="str">
        <f>VLOOKUP(E327,[1]技能!$I:$J,2,0)</f>
        <v>windrunner</v>
      </c>
      <c r="G327" s="6"/>
      <c r="I327">
        <f>VLOOKUP(F327,$N:$P,3,0)</f>
        <v>20122</v>
      </c>
    </row>
    <row r="328" spans="5:9">
      <c r="E328" s="5" t="s">
        <v>331</v>
      </c>
      <c r="F328" s="5" t="str">
        <f>VLOOKUP(E328,[1]技能!$I:$J,2,0)</f>
        <v>witch_doctor</v>
      </c>
      <c r="G328" s="6"/>
      <c r="I328">
        <f>VLOOKUP(F328,$N:$P,3,0)</f>
        <v>20125</v>
      </c>
    </row>
    <row r="329" spans="5:9">
      <c r="E329" s="5" t="s">
        <v>331</v>
      </c>
      <c r="F329" s="5" t="str">
        <f>VLOOKUP(E329,[1]技能!$I:$J,2,0)</f>
        <v>witch_doctor</v>
      </c>
      <c r="G329" s="6"/>
      <c r="I329">
        <f>VLOOKUP(F329,$N:$P,3,0)</f>
        <v>20125</v>
      </c>
    </row>
    <row r="330" spans="5:9">
      <c r="E330" s="5" t="s">
        <v>331</v>
      </c>
      <c r="F330" s="5" t="str">
        <f>VLOOKUP(E330,[1]技能!$I:$J,2,0)</f>
        <v>witch_doctor</v>
      </c>
      <c r="G330" s="6"/>
      <c r="I330">
        <f>VLOOKUP(F330,$N:$P,3,0)</f>
        <v>20125</v>
      </c>
    </row>
    <row r="331" spans="5:9">
      <c r="E331" s="5" t="s">
        <v>336</v>
      </c>
      <c r="F331" s="5" t="str">
        <f>VLOOKUP(E331,[1]技能!$I:$J,2,0)</f>
        <v>antimage</v>
      </c>
      <c r="G331" s="6"/>
      <c r="I331">
        <f>VLOOKUP(F331,$N:$P,3,0)</f>
        <v>20008</v>
      </c>
    </row>
    <row r="332" spans="5:9">
      <c r="E332" s="5" t="s">
        <v>336</v>
      </c>
      <c r="F332" s="5" t="str">
        <f>VLOOKUP(E332,[1]技能!$I:$J,2,0)</f>
        <v>antimage</v>
      </c>
      <c r="G332" s="6"/>
      <c r="I332">
        <f>VLOOKUP(F332,$N:$P,3,0)</f>
        <v>20008</v>
      </c>
    </row>
    <row r="333" spans="5:9">
      <c r="E333" s="5" t="s">
        <v>336</v>
      </c>
      <c r="F333" s="5" t="str">
        <f>VLOOKUP(E333,[1]技能!$I:$J,2,0)</f>
        <v>antimage</v>
      </c>
      <c r="G333" s="6"/>
      <c r="I333">
        <f>VLOOKUP(F333,$N:$P,3,0)</f>
        <v>20008</v>
      </c>
    </row>
    <row r="334" spans="5:9">
      <c r="E334" s="5" t="s">
        <v>338</v>
      </c>
      <c r="F334" s="5" t="str">
        <f>VLOOKUP(E334,[1]技能!$I:$J,2,0)</f>
        <v>arc_warden</v>
      </c>
      <c r="G334" s="6"/>
      <c r="I334">
        <f>VLOOKUP(F334,$N:$P,3,0)</f>
        <v>20009</v>
      </c>
    </row>
    <row r="335" spans="5:9">
      <c r="E335" s="5" t="s">
        <v>338</v>
      </c>
      <c r="F335" s="5" t="str">
        <f>VLOOKUP(E335,[1]技能!$I:$J,2,0)</f>
        <v>arc_warden</v>
      </c>
      <c r="G335" s="6"/>
      <c r="I335">
        <f>VLOOKUP(F335,$N:$P,3,0)</f>
        <v>20009</v>
      </c>
    </row>
    <row r="336" spans="5:9">
      <c r="E336" s="5" t="s">
        <v>338</v>
      </c>
      <c r="F336" s="5" t="str">
        <f>VLOOKUP(E336,[1]技能!$I:$J,2,0)</f>
        <v>arc_warden</v>
      </c>
      <c r="G336" s="6"/>
      <c r="I336">
        <f>VLOOKUP(F336,$N:$P,3,0)</f>
        <v>20009</v>
      </c>
    </row>
    <row r="337" spans="5:11">
      <c r="E337" s="5" t="s">
        <v>340</v>
      </c>
      <c r="F337" s="5" t="str">
        <f>VLOOKUP(E337,[1]技能!$I:$J,2,0)</f>
        <v>chaos_knight</v>
      </c>
      <c r="G337" s="6">
        <v>20020</v>
      </c>
      <c r="I337">
        <f>VLOOKUP(F337,$N:$P,3,0)</f>
        <v>20020</v>
      </c>
      <c r="K337">
        <f t="shared" ref="K337:K342" si="15">I337</f>
        <v>20020</v>
      </c>
    </row>
    <row r="338" spans="5:11">
      <c r="E338" s="5" t="s">
        <v>340</v>
      </c>
      <c r="F338" s="5" t="str">
        <f>VLOOKUP(E338,[1]技能!$I:$J,2,0)</f>
        <v>chaos_knight</v>
      </c>
      <c r="G338" s="6">
        <v>20020</v>
      </c>
      <c r="I338">
        <f>VLOOKUP(F338,$N:$P,3,0)</f>
        <v>20020</v>
      </c>
      <c r="K338">
        <f t="shared" si="15"/>
        <v>20020</v>
      </c>
    </row>
    <row r="339" spans="5:11">
      <c r="E339" s="5" t="s">
        <v>340</v>
      </c>
      <c r="F339" s="5" t="str">
        <f>VLOOKUP(E339,[1]技能!$I:$J,2,0)</f>
        <v>chaos_knight</v>
      </c>
      <c r="G339" s="6">
        <v>20020</v>
      </c>
      <c r="I339">
        <f>VLOOKUP(F339,$N:$P,3,0)</f>
        <v>20020</v>
      </c>
      <c r="K339">
        <f t="shared" si="15"/>
        <v>20020</v>
      </c>
    </row>
    <row r="340" spans="5:11">
      <c r="E340" s="5" t="s">
        <v>342</v>
      </c>
      <c r="F340" s="5" t="str">
        <f>VLOOKUP(E340,[1]技能!$I:$J,2,0)</f>
        <v>dark_seer</v>
      </c>
      <c r="G340" s="6">
        <v>20024</v>
      </c>
      <c r="I340">
        <f>VLOOKUP(F340,$N:$P,3,0)</f>
        <v>20024</v>
      </c>
      <c r="K340">
        <f t="shared" si="15"/>
        <v>20024</v>
      </c>
    </row>
    <row r="341" spans="5:11">
      <c r="E341" s="5" t="s">
        <v>342</v>
      </c>
      <c r="F341" s="5" t="str">
        <f>VLOOKUP(E341,[1]技能!$I:$J,2,0)</f>
        <v>dark_seer</v>
      </c>
      <c r="G341" s="6">
        <v>20024</v>
      </c>
      <c r="I341">
        <f>VLOOKUP(F341,$N:$P,3,0)</f>
        <v>20024</v>
      </c>
      <c r="K341">
        <f t="shared" si="15"/>
        <v>20024</v>
      </c>
    </row>
    <row r="342" spans="5:11">
      <c r="E342" s="5" t="s">
        <v>342</v>
      </c>
      <c r="F342" s="5" t="str">
        <f>VLOOKUP(E342,[1]技能!$I:$J,2,0)</f>
        <v>dark_seer</v>
      </c>
      <c r="G342" s="6">
        <v>20024</v>
      </c>
      <c r="I342">
        <f>VLOOKUP(F342,$N:$P,3,0)</f>
        <v>20024</v>
      </c>
      <c r="K342">
        <f t="shared" si="15"/>
        <v>20024</v>
      </c>
    </row>
    <row r="343" spans="5:9">
      <c r="E343" s="5" t="s">
        <v>344</v>
      </c>
      <c r="F343" s="5" t="str">
        <f>VLOOKUP(E343,[1]技能!$I:$J,2,0)</f>
        <v>meepo</v>
      </c>
      <c r="G343" s="6"/>
      <c r="I343">
        <f>VLOOKUP(F343,$N:$P,3,0)</f>
        <v>20063</v>
      </c>
    </row>
    <row r="344" spans="5:9">
      <c r="E344" s="5" t="s">
        <v>344</v>
      </c>
      <c r="F344" s="5" t="str">
        <f>VLOOKUP(E344,[1]技能!$I:$J,2,0)</f>
        <v>meepo</v>
      </c>
      <c r="G344" s="6"/>
      <c r="I344">
        <f>VLOOKUP(F344,$N:$P,3,0)</f>
        <v>20063</v>
      </c>
    </row>
    <row r="345" spans="5:9">
      <c r="E345" s="5" t="s">
        <v>344</v>
      </c>
      <c r="F345" s="5" t="str">
        <f>VLOOKUP(E345,[1]技能!$I:$J,2,0)</f>
        <v>meepo</v>
      </c>
      <c r="G345" s="6"/>
      <c r="I345">
        <f>VLOOKUP(F345,$N:$P,3,0)</f>
        <v>20063</v>
      </c>
    </row>
    <row r="346" spans="5:9">
      <c r="E346" s="5" t="s">
        <v>347</v>
      </c>
      <c r="F346" s="5" t="str">
        <f>VLOOKUP(E346,[1]技能!$I:$J,2,0)</f>
        <v>naga_siren</v>
      </c>
      <c r="G346" s="6"/>
      <c r="I346">
        <f>VLOOKUP(F346,$N:$P,3,0)</f>
        <v>20067</v>
      </c>
    </row>
    <row r="347" spans="5:9">
      <c r="E347" s="5" t="s">
        <v>347</v>
      </c>
      <c r="F347" s="5" t="str">
        <f>VLOOKUP(E347,[1]技能!$I:$J,2,0)</f>
        <v>naga_siren</v>
      </c>
      <c r="G347" s="6"/>
      <c r="I347">
        <f>VLOOKUP(F347,$N:$P,3,0)</f>
        <v>20067</v>
      </c>
    </row>
    <row r="348" spans="5:9">
      <c r="E348" s="5" t="s">
        <v>347</v>
      </c>
      <c r="F348" s="5" t="str">
        <f>VLOOKUP(E348,[1]技能!$I:$J,2,0)</f>
        <v>naga_siren</v>
      </c>
      <c r="G348" s="6"/>
      <c r="I348">
        <f>VLOOKUP(F348,$N:$P,3,0)</f>
        <v>20067</v>
      </c>
    </row>
    <row r="349" spans="5:9">
      <c r="E349" s="5" t="s">
        <v>349</v>
      </c>
      <c r="F349" s="5" t="str">
        <f>VLOOKUP(E349,[1]技能!$I:$J,2,0)</f>
        <v>phantom_lancer</v>
      </c>
      <c r="G349" s="6"/>
      <c r="I349">
        <f>VLOOKUP(F349,$N:$P,3,0)</f>
        <v>20078</v>
      </c>
    </row>
    <row r="350" spans="5:9">
      <c r="E350" s="5" t="s">
        <v>349</v>
      </c>
      <c r="F350" s="5" t="str">
        <f>VLOOKUP(E350,[1]技能!$I:$J,2,0)</f>
        <v>phantom_lancer</v>
      </c>
      <c r="G350" s="6"/>
      <c r="I350">
        <f>VLOOKUP(F350,$N:$P,3,0)</f>
        <v>20078</v>
      </c>
    </row>
    <row r="351" spans="5:9">
      <c r="E351" s="5" t="s">
        <v>349</v>
      </c>
      <c r="F351" s="5" t="str">
        <f>VLOOKUP(E351,[1]技能!$I:$J,2,0)</f>
        <v>phantom_lancer</v>
      </c>
      <c r="G351" s="6"/>
      <c r="I351">
        <f>VLOOKUP(F351,$N:$P,3,0)</f>
        <v>20078</v>
      </c>
    </row>
    <row r="352" spans="5:11">
      <c r="E352" s="5" t="s">
        <v>351</v>
      </c>
      <c r="F352" s="5" t="str">
        <f>VLOOKUP(E352,[1]技能!$I:$J,2,0)</f>
        <v>phantom_lancer</v>
      </c>
      <c r="G352" s="6">
        <v>20078</v>
      </c>
      <c r="I352">
        <f>VLOOKUP(F352,$N:$P,3,0)</f>
        <v>20078</v>
      </c>
      <c r="K352">
        <f t="shared" ref="K352:K354" si="16">I352</f>
        <v>20078</v>
      </c>
    </row>
    <row r="353" spans="5:11">
      <c r="E353" s="5" t="s">
        <v>351</v>
      </c>
      <c r="F353" s="5" t="str">
        <f>VLOOKUP(E353,[1]技能!$I:$J,2,0)</f>
        <v>phantom_lancer</v>
      </c>
      <c r="G353" s="6">
        <v>20078</v>
      </c>
      <c r="I353">
        <f>VLOOKUP(F353,$N:$P,3,0)</f>
        <v>20078</v>
      </c>
      <c r="K353">
        <f t="shared" si="16"/>
        <v>20078</v>
      </c>
    </row>
    <row r="354" spans="5:11">
      <c r="E354" s="5" t="s">
        <v>351</v>
      </c>
      <c r="F354" s="5" t="str">
        <f>VLOOKUP(E354,[1]技能!$I:$J,2,0)</f>
        <v>phantom_lancer</v>
      </c>
      <c r="G354" s="6">
        <v>20078</v>
      </c>
      <c r="I354">
        <f>VLOOKUP(F354,$N:$P,3,0)</f>
        <v>20078</v>
      </c>
      <c r="K354">
        <f t="shared" si="16"/>
        <v>20078</v>
      </c>
    </row>
    <row r="355" spans="5:9">
      <c r="E355" s="5" t="s">
        <v>353</v>
      </c>
      <c r="F355" s="5" t="str">
        <f>VLOOKUP(E355,[1]技能!$I:$J,2,0)</f>
        <v>phantom_lancer</v>
      </c>
      <c r="G355" s="6"/>
      <c r="I355">
        <f>VLOOKUP(F355,$N:$P,3,0)</f>
        <v>20078</v>
      </c>
    </row>
    <row r="356" spans="5:9">
      <c r="E356" s="5" t="s">
        <v>353</v>
      </c>
      <c r="F356" s="5" t="str">
        <f>VLOOKUP(E356,[1]技能!$I:$J,2,0)</f>
        <v>phantom_lancer</v>
      </c>
      <c r="G356" s="6"/>
      <c r="I356">
        <f>VLOOKUP(F356,$N:$P,3,0)</f>
        <v>20078</v>
      </c>
    </row>
    <row r="357" spans="5:9">
      <c r="E357" s="5" t="s">
        <v>353</v>
      </c>
      <c r="F357" s="5" t="str">
        <f>VLOOKUP(E357,[1]技能!$I:$J,2,0)</f>
        <v>phantom_lancer</v>
      </c>
      <c r="G357" s="6"/>
      <c r="I357">
        <f>VLOOKUP(F357,$N:$P,3,0)</f>
        <v>20078</v>
      </c>
    </row>
    <row r="358" spans="5:9">
      <c r="E358" s="5" t="s">
        <v>356</v>
      </c>
      <c r="F358" s="5" t="str">
        <f>VLOOKUP(E358,[1]技能!$I:$J,2,0)</f>
        <v>shadow_demon</v>
      </c>
      <c r="G358" s="6"/>
      <c r="I358">
        <f>VLOOKUP(F358,$N:$P,3,0)</f>
        <v>20090</v>
      </c>
    </row>
    <row r="359" spans="5:9">
      <c r="E359" s="5" t="s">
        <v>356</v>
      </c>
      <c r="F359" s="5" t="str">
        <f>VLOOKUP(E359,[1]技能!$I:$J,2,0)</f>
        <v>shadow_demon</v>
      </c>
      <c r="G359" s="6"/>
      <c r="I359">
        <f>VLOOKUP(F359,$N:$P,3,0)</f>
        <v>20090</v>
      </c>
    </row>
    <row r="360" spans="5:9">
      <c r="E360" s="5" t="s">
        <v>356</v>
      </c>
      <c r="F360" s="5" t="str">
        <f>VLOOKUP(E360,[1]技能!$I:$J,2,0)</f>
        <v>shadow_demon</v>
      </c>
      <c r="G360" s="6"/>
      <c r="I360">
        <f>VLOOKUP(F360,$N:$P,3,0)</f>
        <v>20090</v>
      </c>
    </row>
    <row r="361" spans="5:11">
      <c r="E361" s="5" t="s">
        <v>358</v>
      </c>
      <c r="F361" s="5" t="str">
        <f>VLOOKUP(E361,[1]技能!$I:$J,2,0)</f>
        <v>spectre</v>
      </c>
      <c r="G361" s="6">
        <v>20100</v>
      </c>
      <c r="I361">
        <f>VLOOKUP(F361,$N:$P,3,0)</f>
        <v>20100</v>
      </c>
      <c r="K361">
        <f t="shared" ref="K361:K363" si="17">I361</f>
        <v>20100</v>
      </c>
    </row>
    <row r="362" spans="5:11">
      <c r="E362" s="5" t="s">
        <v>358</v>
      </c>
      <c r="F362" s="5" t="str">
        <f>VLOOKUP(E362,[1]技能!$I:$J,2,0)</f>
        <v>spectre</v>
      </c>
      <c r="G362" s="6">
        <v>20100</v>
      </c>
      <c r="I362">
        <f>VLOOKUP(F362,$N:$P,3,0)</f>
        <v>20100</v>
      </c>
      <c r="K362">
        <f t="shared" si="17"/>
        <v>20100</v>
      </c>
    </row>
    <row r="363" spans="5:11">
      <c r="E363" s="5" t="s">
        <v>358</v>
      </c>
      <c r="F363" s="5" t="str">
        <f>VLOOKUP(E363,[1]技能!$I:$J,2,0)</f>
        <v>spectre</v>
      </c>
      <c r="G363" s="6">
        <v>20100</v>
      </c>
      <c r="I363">
        <f>VLOOKUP(F363,$N:$P,3,0)</f>
        <v>20100</v>
      </c>
      <c r="K363">
        <f t="shared" si="17"/>
        <v>20100</v>
      </c>
    </row>
    <row r="364" spans="5:9">
      <c r="E364" s="5" t="s">
        <v>361</v>
      </c>
      <c r="F364" s="5" t="str">
        <f>VLOOKUP(E364,[1]技能!$I:$J,2,0)</f>
        <v>terrorblade</v>
      </c>
      <c r="G364" s="6"/>
      <c r="I364">
        <f>VLOOKUP(F364,$N:$P,3,0)</f>
        <v>20106</v>
      </c>
    </row>
    <row r="365" spans="5:9">
      <c r="E365" s="5" t="s">
        <v>361</v>
      </c>
      <c r="F365" s="5" t="str">
        <f>VLOOKUP(E365,[1]技能!$I:$J,2,0)</f>
        <v>terrorblade</v>
      </c>
      <c r="G365" s="6"/>
      <c r="I365">
        <f>VLOOKUP(F365,$N:$P,3,0)</f>
        <v>20106</v>
      </c>
    </row>
    <row r="366" spans="5:9">
      <c r="E366" s="5" t="s">
        <v>361</v>
      </c>
      <c r="F366" s="5" t="str">
        <f>VLOOKUP(E366,[1]技能!$I:$J,2,0)</f>
        <v>terrorblade</v>
      </c>
      <c r="G366" s="6"/>
      <c r="I366">
        <f>VLOOKUP(F366,$N:$P,3,0)</f>
        <v>20106</v>
      </c>
    </row>
    <row r="367" spans="5:9">
      <c r="E367" s="5" t="s">
        <v>363</v>
      </c>
      <c r="F367" s="5" t="str">
        <f>VLOOKUP(E367,[1]技能!$I:$J,2,0)</f>
        <v>terrorblade</v>
      </c>
      <c r="G367" s="6"/>
      <c r="I367">
        <f>VLOOKUP(F367,$N:$P,3,0)</f>
        <v>20106</v>
      </c>
    </row>
    <row r="368" spans="5:9">
      <c r="E368" s="5" t="s">
        <v>363</v>
      </c>
      <c r="F368" s="5" t="str">
        <f>VLOOKUP(E368,[1]技能!$I:$J,2,0)</f>
        <v>terrorblade</v>
      </c>
      <c r="G368" s="6"/>
      <c r="I368">
        <f>VLOOKUP(F368,$N:$P,3,0)</f>
        <v>20106</v>
      </c>
    </row>
    <row r="369" spans="5:9">
      <c r="E369" s="5" t="s">
        <v>363</v>
      </c>
      <c r="F369" s="5" t="str">
        <f>VLOOKUP(E369,[1]技能!$I:$J,2,0)</f>
        <v>terrorblade</v>
      </c>
      <c r="G369" s="6"/>
      <c r="I369">
        <f>VLOOKUP(F369,$N:$P,3,0)</f>
        <v>20106</v>
      </c>
    </row>
    <row r="370" spans="5:9">
      <c r="E370" s="5" t="s">
        <v>368</v>
      </c>
      <c r="F370" s="5" t="str">
        <f>VLOOKUP(E370,[1]技能!$I:$J,2,0)</f>
        <v>abyssal_underlord</v>
      </c>
      <c r="G370" s="6"/>
      <c r="I370">
        <f>VLOOKUP(F370,$N:$P,3,0)</f>
        <v>20005</v>
      </c>
    </row>
    <row r="371" spans="5:9">
      <c r="E371" s="5" t="s">
        <v>368</v>
      </c>
      <c r="F371" s="5" t="str">
        <f>VLOOKUP(E371,[1]技能!$I:$J,2,0)</f>
        <v>abyssal_underlord</v>
      </c>
      <c r="G371" s="6"/>
      <c r="I371">
        <f>VLOOKUP(F371,$N:$P,3,0)</f>
        <v>20005</v>
      </c>
    </row>
    <row r="372" spans="5:9">
      <c r="E372" s="5" t="s">
        <v>368</v>
      </c>
      <c r="F372" s="5" t="str">
        <f>VLOOKUP(E372,[1]技能!$I:$J,2,0)</f>
        <v>abyssal_underlord</v>
      </c>
      <c r="G372" s="6"/>
      <c r="I372">
        <f>VLOOKUP(F372,$N:$P,3,0)</f>
        <v>20005</v>
      </c>
    </row>
    <row r="373" spans="5:11">
      <c r="E373" s="5" t="s">
        <v>370</v>
      </c>
      <c r="F373" s="5" t="str">
        <f>VLOOKUP(E373,[1]技能!$I:$J,2,0)</f>
        <v>bloodseeker</v>
      </c>
      <c r="G373" s="6">
        <v>20014</v>
      </c>
      <c r="I373">
        <f>VLOOKUP(F373,$N:$P,3,0)</f>
        <v>20014</v>
      </c>
      <c r="K373">
        <f t="shared" ref="K373:K375" si="18">I373</f>
        <v>20014</v>
      </c>
    </row>
    <row r="374" spans="5:11">
      <c r="E374" s="5" t="s">
        <v>370</v>
      </c>
      <c r="F374" s="5" t="str">
        <f>VLOOKUP(E374,[1]技能!$I:$J,2,0)</f>
        <v>bloodseeker</v>
      </c>
      <c r="G374" s="6">
        <v>20014</v>
      </c>
      <c r="I374">
        <f>VLOOKUP(F374,$N:$P,3,0)</f>
        <v>20014</v>
      </c>
      <c r="K374">
        <f t="shared" si="18"/>
        <v>20014</v>
      </c>
    </row>
    <row r="375" spans="5:11">
      <c r="E375" s="5" t="s">
        <v>370</v>
      </c>
      <c r="F375" s="5" t="str">
        <f>VLOOKUP(E375,[1]技能!$I:$J,2,0)</f>
        <v>bloodseeker</v>
      </c>
      <c r="G375" s="6">
        <v>20014</v>
      </c>
      <c r="I375">
        <f>VLOOKUP(F375,$N:$P,3,0)</f>
        <v>20014</v>
      </c>
      <c r="K375">
        <f t="shared" si="18"/>
        <v>20014</v>
      </c>
    </row>
    <row r="376" spans="5:9">
      <c r="E376" s="5" t="s">
        <v>373</v>
      </c>
      <c r="F376" s="5" t="str">
        <f>VLOOKUP(E376,[1]技能!$I:$J,2,0)</f>
        <v>chaos_knight</v>
      </c>
      <c r="G376" s="6"/>
      <c r="I376">
        <f>VLOOKUP(F376,$N:$P,3,0)</f>
        <v>20020</v>
      </c>
    </row>
    <row r="377" spans="5:9">
      <c r="E377" s="5" t="s">
        <v>373</v>
      </c>
      <c r="F377" s="5" t="str">
        <f>VLOOKUP(E377,[1]技能!$I:$J,2,0)</f>
        <v>chaos_knight</v>
      </c>
      <c r="G377" s="6"/>
      <c r="I377">
        <f>VLOOKUP(F377,$N:$P,3,0)</f>
        <v>20020</v>
      </c>
    </row>
    <row r="378" spans="5:9">
      <c r="E378" s="5" t="s">
        <v>373</v>
      </c>
      <c r="F378" s="5" t="str">
        <f>VLOOKUP(E378,[1]技能!$I:$J,2,0)</f>
        <v>chaos_knight</v>
      </c>
      <c r="G378" s="6"/>
      <c r="I378">
        <f>VLOOKUP(F378,$N:$P,3,0)</f>
        <v>20020</v>
      </c>
    </row>
    <row r="379" spans="5:9">
      <c r="E379" s="5" t="s">
        <v>375</v>
      </c>
      <c r="F379" s="5" t="str">
        <f>VLOOKUP(E379,[1]技能!$I:$J,2,0)</f>
        <v>doom_bringer</v>
      </c>
      <c r="G379" s="6"/>
      <c r="I379">
        <f>VLOOKUP(F379,$N:$P,3,0)</f>
        <v>20030</v>
      </c>
    </row>
    <row r="380" spans="5:9">
      <c r="E380" s="5" t="s">
        <v>375</v>
      </c>
      <c r="F380" s="5" t="str">
        <f>VLOOKUP(E380,[1]技能!$I:$J,2,0)</f>
        <v>doom_bringer</v>
      </c>
      <c r="G380" s="6"/>
      <c r="I380">
        <f>VLOOKUP(F380,$N:$P,3,0)</f>
        <v>20030</v>
      </c>
    </row>
    <row r="381" spans="5:9">
      <c r="E381" s="5" t="s">
        <v>375</v>
      </c>
      <c r="F381" s="5" t="str">
        <f>VLOOKUP(E381,[1]技能!$I:$J,2,0)</f>
        <v>doom_bringer</v>
      </c>
      <c r="G381" s="6"/>
      <c r="I381">
        <f>VLOOKUP(F381,$N:$P,3,0)</f>
        <v>20030</v>
      </c>
    </row>
    <row r="382" spans="5:9">
      <c r="E382" s="5" t="s">
        <v>378</v>
      </c>
      <c r="F382" s="5" t="str">
        <f>VLOOKUP(E382,[1]技能!$I:$J,2,0)</f>
        <v>enigma</v>
      </c>
      <c r="G382" s="6"/>
      <c r="I382">
        <f>VLOOKUP(F382,$N:$P,3,0)</f>
        <v>20038</v>
      </c>
    </row>
    <row r="383" spans="5:9">
      <c r="E383" s="5" t="s">
        <v>378</v>
      </c>
      <c r="F383" s="5" t="str">
        <f>VLOOKUP(E383,[1]技能!$I:$J,2,0)</f>
        <v>enigma</v>
      </c>
      <c r="G383" s="6"/>
      <c r="I383">
        <f>VLOOKUP(F383,$N:$P,3,0)</f>
        <v>20038</v>
      </c>
    </row>
    <row r="384" spans="5:9">
      <c r="E384" s="5" t="s">
        <v>378</v>
      </c>
      <c r="F384" s="5" t="str">
        <f>VLOOKUP(E384,[1]技能!$I:$J,2,0)</f>
        <v>enigma</v>
      </c>
      <c r="G384" s="6"/>
      <c r="I384">
        <f>VLOOKUP(F384,$N:$P,3,0)</f>
        <v>20038</v>
      </c>
    </row>
    <row r="385" spans="5:9">
      <c r="E385" s="5" t="s">
        <v>381</v>
      </c>
      <c r="F385" s="5" t="str">
        <f>VLOOKUP(E385,[1]技能!$I:$J,2,0)</f>
        <v>leshrac</v>
      </c>
      <c r="G385" s="6"/>
      <c r="I385">
        <f>VLOOKUP(F385,$N:$P,3,0)</f>
        <v>20051</v>
      </c>
    </row>
    <row r="386" spans="5:9">
      <c r="E386" s="5" t="s">
        <v>381</v>
      </c>
      <c r="F386" s="5" t="str">
        <f>VLOOKUP(E386,[1]技能!$I:$J,2,0)</f>
        <v>leshrac</v>
      </c>
      <c r="G386" s="6"/>
      <c r="I386">
        <f>VLOOKUP(F386,$N:$P,3,0)</f>
        <v>20051</v>
      </c>
    </row>
    <row r="387" spans="5:9">
      <c r="E387" s="5" t="s">
        <v>381</v>
      </c>
      <c r="F387" s="5" t="str">
        <f>VLOOKUP(E387,[1]技能!$I:$J,2,0)</f>
        <v>leshrac</v>
      </c>
      <c r="G387" s="6"/>
      <c r="I387">
        <f>VLOOKUP(F387,$N:$P,3,0)</f>
        <v>20051</v>
      </c>
    </row>
    <row r="388" spans="5:9">
      <c r="E388" s="5" t="s">
        <v>384</v>
      </c>
      <c r="F388" s="5" t="str">
        <f>VLOOKUP(E388,[1]技能!$I:$J,2,0)</f>
        <v>lion</v>
      </c>
      <c r="G388" s="6"/>
      <c r="I388">
        <f>VLOOKUP(F388,$N:$P,3,0)</f>
        <v>20055</v>
      </c>
    </row>
    <row r="389" spans="5:9">
      <c r="E389" s="5" t="s">
        <v>384</v>
      </c>
      <c r="F389" s="5" t="str">
        <f>VLOOKUP(E389,[1]技能!$I:$J,2,0)</f>
        <v>lion</v>
      </c>
      <c r="G389" s="6"/>
      <c r="I389">
        <f>VLOOKUP(F389,$N:$P,3,0)</f>
        <v>20055</v>
      </c>
    </row>
    <row r="390" spans="5:9">
      <c r="E390" s="5" t="s">
        <v>384</v>
      </c>
      <c r="F390" s="5" t="str">
        <f>VLOOKUP(E390,[1]技能!$I:$J,2,0)</f>
        <v>lion</v>
      </c>
      <c r="G390" s="6"/>
      <c r="I390">
        <f>VLOOKUP(F390,$N:$P,3,0)</f>
        <v>20055</v>
      </c>
    </row>
    <row r="391" spans="5:9">
      <c r="E391" s="5" t="s">
        <v>387</v>
      </c>
      <c r="F391" s="5" t="str">
        <f>VLOOKUP(E391,[1]技能!$I:$J,2,0)</f>
        <v>nevermore</v>
      </c>
      <c r="G391" s="6"/>
      <c r="I391">
        <f>VLOOKUP(F391,$N:$P,3,0)</f>
        <v>20069</v>
      </c>
    </row>
    <row r="392" spans="5:9">
      <c r="E392" s="5" t="s">
        <v>387</v>
      </c>
      <c r="F392" s="5" t="str">
        <f>VLOOKUP(E392,[1]技能!$I:$J,2,0)</f>
        <v>nevermore</v>
      </c>
      <c r="G392" s="6"/>
      <c r="I392">
        <f>VLOOKUP(F392,$N:$P,3,0)</f>
        <v>20069</v>
      </c>
    </row>
    <row r="393" spans="5:9">
      <c r="E393" s="5" t="s">
        <v>387</v>
      </c>
      <c r="F393" s="5" t="str">
        <f>VLOOKUP(E393,[1]技能!$I:$J,2,0)</f>
        <v>nevermore</v>
      </c>
      <c r="G393" s="6"/>
      <c r="I393">
        <f>VLOOKUP(F393,$N:$P,3,0)</f>
        <v>20069</v>
      </c>
    </row>
    <row r="394" spans="5:9">
      <c r="E394" s="5" t="s">
        <v>390</v>
      </c>
      <c r="F394" s="5" t="str">
        <f>VLOOKUP(E394,[1]技能!$I:$J,2,0)</f>
        <v>night_stalker</v>
      </c>
      <c r="G394" s="6"/>
      <c r="I394">
        <f>VLOOKUP(F394,$N:$P,3,0)</f>
        <v>20070</v>
      </c>
    </row>
    <row r="395" spans="5:9">
      <c r="E395" s="5" t="s">
        <v>390</v>
      </c>
      <c r="F395" s="5" t="str">
        <f>VLOOKUP(E395,[1]技能!$I:$J,2,0)</f>
        <v>night_stalker</v>
      </c>
      <c r="G395" s="6"/>
      <c r="I395">
        <f>VLOOKUP(F395,$N:$P,3,0)</f>
        <v>20070</v>
      </c>
    </row>
    <row r="396" spans="5:9">
      <c r="E396" s="5" t="s">
        <v>390</v>
      </c>
      <c r="F396" s="5" t="str">
        <f>VLOOKUP(E396,[1]技能!$I:$J,2,0)</f>
        <v>night_stalker</v>
      </c>
      <c r="G396" s="6"/>
      <c r="I396">
        <f>VLOOKUP(F396,$N:$P,3,0)</f>
        <v>20070</v>
      </c>
    </row>
    <row r="397" spans="5:9">
      <c r="E397" s="5" t="s">
        <v>392</v>
      </c>
      <c r="F397" s="5" t="str">
        <f>VLOOKUP(E397,[1]技能!$I:$J,2,0)</f>
        <v>obsidian_destroyer</v>
      </c>
      <c r="G397" s="6"/>
      <c r="I397">
        <f>VLOOKUP(F397,$N:$P,3,0)</f>
        <v>20072</v>
      </c>
    </row>
    <row r="398" spans="5:9">
      <c r="E398" s="5" t="s">
        <v>392</v>
      </c>
      <c r="F398" s="5" t="str">
        <f>VLOOKUP(E398,[1]技能!$I:$J,2,0)</f>
        <v>obsidian_destroyer</v>
      </c>
      <c r="G398" s="6"/>
      <c r="I398">
        <f>VLOOKUP(F398,$N:$P,3,0)</f>
        <v>20072</v>
      </c>
    </row>
    <row r="399" spans="5:9">
      <c r="E399" s="5" t="s">
        <v>392</v>
      </c>
      <c r="F399" s="5" t="str">
        <f>VLOOKUP(E399,[1]技能!$I:$J,2,0)</f>
        <v>obsidian_destroyer</v>
      </c>
      <c r="G399" s="6"/>
      <c r="I399">
        <f>VLOOKUP(F399,$N:$P,3,0)</f>
        <v>20072</v>
      </c>
    </row>
    <row r="400" spans="5:11">
      <c r="E400" s="5" t="s">
        <v>394</v>
      </c>
      <c r="F400" s="5" t="str">
        <f>VLOOKUP(E400,[1]技能!$I:$J,2,0)</f>
        <v>queenofpain</v>
      </c>
      <c r="G400" s="6">
        <v>20084</v>
      </c>
      <c r="I400">
        <f>VLOOKUP(F400,$N:$P,3,0)</f>
        <v>20084</v>
      </c>
      <c r="K400">
        <f t="shared" ref="K400:K402" si="19">I400</f>
        <v>20084</v>
      </c>
    </row>
    <row r="401" spans="5:11">
      <c r="E401" s="5" t="s">
        <v>394</v>
      </c>
      <c r="F401" s="5" t="str">
        <f>VLOOKUP(E401,[1]技能!$I:$J,2,0)</f>
        <v>queenofpain</v>
      </c>
      <c r="G401" s="6">
        <v>20084</v>
      </c>
      <c r="I401">
        <f>VLOOKUP(F401,$N:$P,3,0)</f>
        <v>20084</v>
      </c>
      <c r="K401">
        <f t="shared" si="19"/>
        <v>20084</v>
      </c>
    </row>
    <row r="402" spans="5:11">
      <c r="E402" s="5" t="s">
        <v>394</v>
      </c>
      <c r="F402" s="5" t="str">
        <f>VLOOKUP(E402,[1]技能!$I:$J,2,0)</f>
        <v>queenofpain</v>
      </c>
      <c r="G402" s="6">
        <v>20084</v>
      </c>
      <c r="I402">
        <f>VLOOKUP(F402,$N:$P,3,0)</f>
        <v>20084</v>
      </c>
      <c r="K402">
        <f t="shared" si="19"/>
        <v>20084</v>
      </c>
    </row>
    <row r="403" spans="5:9">
      <c r="E403" s="5" t="s">
        <v>396</v>
      </c>
      <c r="F403" s="5" t="str">
        <f>VLOOKUP(E403,[1]技能!$I:$J,2,0)</f>
        <v>shadow_demon</v>
      </c>
      <c r="G403" s="6"/>
      <c r="I403">
        <f>VLOOKUP(F403,$N:$P,3,0)</f>
        <v>20090</v>
      </c>
    </row>
    <row r="404" spans="5:9">
      <c r="E404" s="5" t="s">
        <v>396</v>
      </c>
      <c r="F404" s="5" t="str">
        <f>VLOOKUP(E404,[1]技能!$I:$J,2,0)</f>
        <v>shadow_demon</v>
      </c>
      <c r="G404" s="6"/>
      <c r="I404">
        <f>VLOOKUP(F404,$N:$P,3,0)</f>
        <v>20090</v>
      </c>
    </row>
    <row r="405" spans="5:9">
      <c r="E405" s="5" t="s">
        <v>396</v>
      </c>
      <c r="F405" s="5" t="str">
        <f>VLOOKUP(E405,[1]技能!$I:$J,2,0)</f>
        <v>shadow_demon</v>
      </c>
      <c r="G405" s="6"/>
      <c r="I405">
        <f>VLOOKUP(F405,$N:$P,3,0)</f>
        <v>20090</v>
      </c>
    </row>
    <row r="406" spans="5:9">
      <c r="E406" s="5" t="s">
        <v>398</v>
      </c>
      <c r="F406" s="5" t="str">
        <f>VLOOKUP(E406,[1]技能!$I:$J,2,0)</f>
        <v>terrorblade</v>
      </c>
      <c r="G406" s="6"/>
      <c r="I406">
        <f>VLOOKUP(F406,$N:$P,3,0)</f>
        <v>20106</v>
      </c>
    </row>
    <row r="407" spans="5:9">
      <c r="E407" s="5" t="s">
        <v>398</v>
      </c>
      <c r="F407" s="5" t="str">
        <f>VLOOKUP(E407,[1]技能!$I:$J,2,0)</f>
        <v>terrorblade</v>
      </c>
      <c r="G407" s="6"/>
      <c r="I407">
        <f>VLOOKUP(F407,$N:$P,3,0)</f>
        <v>20106</v>
      </c>
    </row>
    <row r="408" spans="5:9">
      <c r="E408" s="5" t="s">
        <v>398</v>
      </c>
      <c r="F408" s="5" t="str">
        <f>VLOOKUP(E408,[1]技能!$I:$J,2,0)</f>
        <v>terrorblade</v>
      </c>
      <c r="G408" s="6"/>
      <c r="I408">
        <f>VLOOKUP(F408,$N:$P,3,0)</f>
        <v>20106</v>
      </c>
    </row>
    <row r="409" spans="5:9">
      <c r="E409" s="5" t="s">
        <v>404</v>
      </c>
      <c r="F409" s="5" t="str">
        <f>VLOOKUP(E409,[1]技能!$I:$J,2,0)</f>
        <v>bane</v>
      </c>
      <c r="G409" s="6"/>
      <c r="I409">
        <f>VLOOKUP(F409,$N:$P,3,0)</f>
        <v>20011</v>
      </c>
    </row>
    <row r="410" spans="5:9">
      <c r="E410" s="5" t="s">
        <v>404</v>
      </c>
      <c r="F410" s="5" t="str">
        <f>VLOOKUP(E410,[1]技能!$I:$J,2,0)</f>
        <v>bane</v>
      </c>
      <c r="G410" s="6"/>
      <c r="I410">
        <f>VLOOKUP(F410,$N:$P,3,0)</f>
        <v>20011</v>
      </c>
    </row>
    <row r="411" spans="5:9">
      <c r="E411" s="5" t="s">
        <v>404</v>
      </c>
      <c r="F411" s="5" t="str">
        <f>VLOOKUP(E411,[1]技能!$I:$J,2,0)</f>
        <v>bane</v>
      </c>
      <c r="G411" s="6"/>
      <c r="I411">
        <f>VLOOKUP(F411,$N:$P,3,0)</f>
        <v>20011</v>
      </c>
    </row>
    <row r="412" spans="5:9">
      <c r="E412" s="5" t="s">
        <v>406</v>
      </c>
      <c r="F412" s="5" t="str">
        <f>VLOOKUP(E412,[1]技能!$I:$J,2,0)</f>
        <v>dark_willow</v>
      </c>
      <c r="G412" s="6"/>
      <c r="I412">
        <f>VLOOKUP(F412,$N:$P,3,0)</f>
        <v>20025</v>
      </c>
    </row>
    <row r="413" spans="5:9">
      <c r="E413" s="5" t="s">
        <v>406</v>
      </c>
      <c r="F413" s="5" t="str">
        <f>VLOOKUP(E413,[1]技能!$I:$J,2,0)</f>
        <v>dark_willow</v>
      </c>
      <c r="G413" s="6"/>
      <c r="I413">
        <f>VLOOKUP(F413,$N:$P,3,0)</f>
        <v>20025</v>
      </c>
    </row>
    <row r="414" spans="5:9">
      <c r="E414" s="5" t="s">
        <v>406</v>
      </c>
      <c r="F414" s="5" t="str">
        <f>VLOOKUP(E414,[1]技能!$I:$J,2,0)</f>
        <v>dark_willow</v>
      </c>
      <c r="G414" s="6"/>
      <c r="I414">
        <f>VLOOKUP(F414,$N:$P,3,0)</f>
        <v>20025</v>
      </c>
    </row>
    <row r="415" spans="5:9">
      <c r="E415" s="5" t="s">
        <v>408</v>
      </c>
      <c r="F415" s="5" t="str">
        <f>VLOOKUP(E415,[1]技能!$I:$J,2,0)</f>
        <v>huskar</v>
      </c>
      <c r="G415" s="6"/>
      <c r="I415">
        <f>VLOOKUP(F415,$N:$P,3,0)</f>
        <v>20044</v>
      </c>
    </row>
    <row r="416" spans="5:9">
      <c r="E416" s="5" t="s">
        <v>408</v>
      </c>
      <c r="F416" s="5" t="str">
        <f>VLOOKUP(E416,[1]技能!$I:$J,2,0)</f>
        <v>huskar</v>
      </c>
      <c r="G416" s="6"/>
      <c r="I416">
        <f>VLOOKUP(F416,$N:$P,3,0)</f>
        <v>20044</v>
      </c>
    </row>
    <row r="417" spans="5:9">
      <c r="E417" s="5" t="s">
        <v>408</v>
      </c>
      <c r="F417" s="5" t="str">
        <f>VLOOKUP(E417,[1]技能!$I:$J,2,0)</f>
        <v>huskar</v>
      </c>
      <c r="G417" s="6"/>
      <c r="I417">
        <f>VLOOKUP(F417,$N:$P,3,0)</f>
        <v>20044</v>
      </c>
    </row>
    <row r="418" spans="5:9">
      <c r="E418" s="5" t="s">
        <v>410</v>
      </c>
      <c r="F418" s="5" t="str">
        <f>VLOOKUP(E418,[1]技能!$I:$J,2,0)</f>
        <v>kunkka</v>
      </c>
      <c r="G418" s="6"/>
      <c r="I418">
        <f>VLOOKUP(F418,$N:$P,3,0)</f>
        <v>20049</v>
      </c>
    </row>
    <row r="419" spans="5:9">
      <c r="E419" s="5" t="s">
        <v>410</v>
      </c>
      <c r="F419" s="5" t="str">
        <f>VLOOKUP(E419,[1]技能!$I:$J,2,0)</f>
        <v>kunkka</v>
      </c>
      <c r="G419" s="6"/>
      <c r="I419">
        <f>VLOOKUP(F419,$N:$P,3,0)</f>
        <v>20049</v>
      </c>
    </row>
    <row r="420" spans="5:9">
      <c r="E420" s="5" t="s">
        <v>410</v>
      </c>
      <c r="F420" s="5" t="str">
        <f>VLOOKUP(E420,[1]技能!$I:$J,2,0)</f>
        <v>kunkka</v>
      </c>
      <c r="G420" s="6"/>
      <c r="I420">
        <f>VLOOKUP(F420,$N:$P,3,0)</f>
        <v>20049</v>
      </c>
    </row>
    <row r="421" spans="5:9">
      <c r="E421" s="5" t="s">
        <v>412</v>
      </c>
      <c r="F421" s="5" t="str">
        <f>VLOOKUP(E421,[1]技能!$I:$J,2,0)</f>
        <v>lone_druid</v>
      </c>
      <c r="G421" s="6"/>
      <c r="I421">
        <f>VLOOKUP(F421,$N:$P,3,0)</f>
        <v>20056</v>
      </c>
    </row>
    <row r="422" spans="5:9">
      <c r="E422" s="5" t="s">
        <v>412</v>
      </c>
      <c r="F422" s="5" t="str">
        <f>VLOOKUP(E422,[1]技能!$I:$J,2,0)</f>
        <v>lone_druid</v>
      </c>
      <c r="G422" s="6"/>
      <c r="I422">
        <f>VLOOKUP(F422,$N:$P,3,0)</f>
        <v>20056</v>
      </c>
    </row>
    <row r="423" spans="5:9">
      <c r="E423" s="5" t="s">
        <v>412</v>
      </c>
      <c r="F423" s="5" t="str">
        <f>VLOOKUP(E423,[1]技能!$I:$J,2,0)</f>
        <v>lone_druid</v>
      </c>
      <c r="G423" s="6"/>
      <c r="I423">
        <f>VLOOKUP(F423,$N:$P,3,0)</f>
        <v>20056</v>
      </c>
    </row>
    <row r="424" spans="5:11">
      <c r="E424" s="5" t="s">
        <v>414</v>
      </c>
      <c r="F424" s="5" t="str">
        <f>VLOOKUP(E424,[1]技能!$I:$J,2,0)</f>
        <v>nevermore</v>
      </c>
      <c r="G424" s="6">
        <v>20069</v>
      </c>
      <c r="I424">
        <f>VLOOKUP(F424,$N:$P,3,0)</f>
        <v>20069</v>
      </c>
      <c r="K424">
        <f t="shared" ref="K424:K426" si="20">I424</f>
        <v>20069</v>
      </c>
    </row>
    <row r="425" spans="5:11">
      <c r="E425" s="5" t="s">
        <v>414</v>
      </c>
      <c r="F425" s="5" t="str">
        <f>VLOOKUP(E425,[1]技能!$I:$J,2,0)</f>
        <v>nevermore</v>
      </c>
      <c r="G425" s="6">
        <v>20069</v>
      </c>
      <c r="I425">
        <f>VLOOKUP(F425,$N:$P,3,0)</f>
        <v>20069</v>
      </c>
      <c r="K425">
        <f t="shared" si="20"/>
        <v>20069</v>
      </c>
    </row>
    <row r="426" spans="5:11">
      <c r="E426" s="5" t="s">
        <v>414</v>
      </c>
      <c r="F426" s="5" t="str">
        <f>VLOOKUP(E426,[1]技能!$I:$J,2,0)</f>
        <v>nevermore</v>
      </c>
      <c r="G426" s="6">
        <v>20069</v>
      </c>
      <c r="I426">
        <f>VLOOKUP(F426,$N:$P,3,0)</f>
        <v>20069</v>
      </c>
      <c r="K426">
        <f t="shared" si="20"/>
        <v>20069</v>
      </c>
    </row>
    <row r="427" spans="5:9">
      <c r="E427" s="5" t="s">
        <v>416</v>
      </c>
      <c r="F427" s="5" t="str">
        <f>VLOOKUP(E427,[1]技能!$I:$J,2,0)</f>
        <v>night_stalker</v>
      </c>
      <c r="G427" s="6"/>
      <c r="I427">
        <f>VLOOKUP(F427,$N:$P,3,0)</f>
        <v>20070</v>
      </c>
    </row>
    <row r="428" spans="5:9">
      <c r="E428" s="5" t="s">
        <v>416</v>
      </c>
      <c r="F428" s="5" t="str">
        <f>VLOOKUP(E428,[1]技能!$I:$J,2,0)</f>
        <v>night_stalker</v>
      </c>
      <c r="G428" s="6"/>
      <c r="I428">
        <f>VLOOKUP(F428,$N:$P,3,0)</f>
        <v>20070</v>
      </c>
    </row>
    <row r="429" spans="5:9">
      <c r="E429" s="5" t="s">
        <v>416</v>
      </c>
      <c r="F429" s="5" t="str">
        <f>VLOOKUP(E429,[1]技能!$I:$J,2,0)</f>
        <v>night_stalker</v>
      </c>
      <c r="G429" s="6"/>
      <c r="I429">
        <f>VLOOKUP(F429,$N:$P,3,0)</f>
        <v>20070</v>
      </c>
    </row>
    <row r="430" spans="5:9">
      <c r="E430" s="5" t="s">
        <v>419</v>
      </c>
      <c r="F430" s="5" t="str">
        <f>VLOOKUP(E430,[1]技能!$I:$J,2,0)</f>
        <v>pangolier</v>
      </c>
      <c r="G430" s="6"/>
      <c r="I430">
        <f>VLOOKUP(F430,$N:$P,3,0)</f>
        <v>20076</v>
      </c>
    </row>
    <row r="431" spans="5:9">
      <c r="E431" s="5" t="s">
        <v>419</v>
      </c>
      <c r="F431" s="5" t="str">
        <f>VLOOKUP(E431,[1]技能!$I:$J,2,0)</f>
        <v>pangolier</v>
      </c>
      <c r="G431" s="6"/>
      <c r="I431">
        <f>VLOOKUP(F431,$N:$P,3,0)</f>
        <v>20076</v>
      </c>
    </row>
    <row r="432" spans="5:9">
      <c r="E432" s="5" t="s">
        <v>419</v>
      </c>
      <c r="F432" s="5" t="str">
        <f>VLOOKUP(E432,[1]技能!$I:$J,2,0)</f>
        <v>pangolier</v>
      </c>
      <c r="G432" s="6"/>
      <c r="I432">
        <f>VLOOKUP(F432,$N:$P,3,0)</f>
        <v>20076</v>
      </c>
    </row>
    <row r="433" spans="5:9">
      <c r="E433" s="5" t="s">
        <v>421</v>
      </c>
      <c r="F433" s="5" t="str">
        <f>VLOOKUP(E433,[1]技能!$I:$J,2,0)</f>
        <v>sniper</v>
      </c>
      <c r="G433" s="6"/>
      <c r="I433">
        <f>VLOOKUP(F433,$N:$P,3,0)</f>
        <v>20099</v>
      </c>
    </row>
    <row r="434" spans="5:9">
      <c r="E434" s="5" t="s">
        <v>421</v>
      </c>
      <c r="F434" s="5" t="str">
        <f>VLOOKUP(E434,[1]技能!$I:$J,2,0)</f>
        <v>sniper</v>
      </c>
      <c r="G434" s="6"/>
      <c r="I434">
        <f>VLOOKUP(F434,$N:$P,3,0)</f>
        <v>20099</v>
      </c>
    </row>
    <row r="435" spans="5:9">
      <c r="E435" s="5" t="s">
        <v>421</v>
      </c>
      <c r="F435" s="5" t="str">
        <f>VLOOKUP(E435,[1]技能!$I:$J,2,0)</f>
        <v>sniper</v>
      </c>
      <c r="G435" s="6"/>
      <c r="I435">
        <f>VLOOKUP(F435,$N:$P,3,0)</f>
        <v>20099</v>
      </c>
    </row>
    <row r="436" ht="15.5" spans="5:9">
      <c r="E436" s="10" t="s">
        <v>423</v>
      </c>
      <c r="F436" s="5" t="str">
        <f>VLOOKUP(E436,[1]技能!$I:$J,2,0)</f>
        <v>techies</v>
      </c>
      <c r="G436" s="6"/>
      <c r="I436">
        <f>VLOOKUP(F436,$N:$P,3,0)</f>
        <v>20104</v>
      </c>
    </row>
    <row r="437" ht="15.5" spans="5:9">
      <c r="E437" s="10" t="s">
        <v>423</v>
      </c>
      <c r="F437" s="5" t="str">
        <f>VLOOKUP(E437,[1]技能!$I:$J,2,0)</f>
        <v>techies</v>
      </c>
      <c r="G437" s="6"/>
      <c r="I437">
        <f>VLOOKUP(F437,$N:$P,3,0)</f>
        <v>20104</v>
      </c>
    </row>
    <row r="438" ht="15.5" spans="5:9">
      <c r="E438" s="10" t="s">
        <v>423</v>
      </c>
      <c r="F438" s="5" t="str">
        <f>VLOOKUP(E438,[1]技能!$I:$J,2,0)</f>
        <v>techies</v>
      </c>
      <c r="G438" s="6"/>
      <c r="I438">
        <f>VLOOKUP(F438,$N:$P,3,0)</f>
        <v>20104</v>
      </c>
    </row>
    <row r="439" spans="5:9">
      <c r="E439" s="5" t="s">
        <v>425</v>
      </c>
      <c r="F439" s="5" t="str">
        <f>VLOOKUP(E439,[1]技能!$I:$J,2,0)</f>
        <v>terrorblade</v>
      </c>
      <c r="G439" s="6"/>
      <c r="I439">
        <f>VLOOKUP(F439,$N:$P,3,0)</f>
        <v>20106</v>
      </c>
    </row>
    <row r="440" spans="5:9">
      <c r="E440" s="5" t="s">
        <v>425</v>
      </c>
      <c r="F440" s="5" t="str">
        <f>VLOOKUP(E440,[1]技能!$I:$J,2,0)</f>
        <v>terrorblade</v>
      </c>
      <c r="G440" s="6"/>
      <c r="I440">
        <f>VLOOKUP(F440,$N:$P,3,0)</f>
        <v>20106</v>
      </c>
    </row>
    <row r="441" spans="5:9">
      <c r="E441" s="5" t="s">
        <v>425</v>
      </c>
      <c r="F441" s="5" t="str">
        <f>VLOOKUP(E441,[1]技能!$I:$J,2,0)</f>
        <v>terrorblade</v>
      </c>
      <c r="G441" s="6"/>
      <c r="I441">
        <f>VLOOKUP(F441,$N:$P,3,0)</f>
        <v>20106</v>
      </c>
    </row>
    <row r="442" spans="5:9">
      <c r="E442" s="5" t="s">
        <v>427</v>
      </c>
      <c r="F442" s="5" t="str">
        <f>VLOOKUP(E442,[1]技能!$I:$J,2,0)</f>
        <v>tiny</v>
      </c>
      <c r="G442" s="6"/>
      <c r="I442">
        <f>VLOOKUP(F442,$N:$P,3,0)</f>
        <v>20109</v>
      </c>
    </row>
    <row r="443" spans="5:9">
      <c r="E443" s="5" t="s">
        <v>427</v>
      </c>
      <c r="F443" s="5" t="str">
        <f>VLOOKUP(E443,[1]技能!$I:$J,2,0)</f>
        <v>tiny</v>
      </c>
      <c r="G443" s="6"/>
      <c r="I443">
        <f>VLOOKUP(F443,$N:$P,3,0)</f>
        <v>20109</v>
      </c>
    </row>
    <row r="444" spans="5:9">
      <c r="E444" s="5" t="s">
        <v>427</v>
      </c>
      <c r="F444" s="5" t="str">
        <f>VLOOKUP(E444,[1]技能!$I:$J,2,0)</f>
        <v>tiny</v>
      </c>
      <c r="G444" s="6"/>
      <c r="I444">
        <f>VLOOKUP(F444,$N:$P,3,0)</f>
        <v>20109</v>
      </c>
    </row>
    <row r="445" spans="5:9">
      <c r="E445" s="5" t="s">
        <v>429</v>
      </c>
      <c r="F445" s="5" t="str">
        <f>VLOOKUP(E445,[1]技能!$I:$J,2,0)</f>
        <v>viper</v>
      </c>
      <c r="G445" s="6"/>
      <c r="I445">
        <f>VLOOKUP(F445,$N:$P,3,0)</f>
        <v>20117</v>
      </c>
    </row>
    <row r="446" spans="5:9">
      <c r="E446" s="5" t="s">
        <v>429</v>
      </c>
      <c r="F446" s="5" t="str">
        <f>VLOOKUP(E446,[1]技能!$I:$J,2,0)</f>
        <v>viper</v>
      </c>
      <c r="G446" s="6"/>
      <c r="I446">
        <f>VLOOKUP(F446,$N:$P,3,0)</f>
        <v>20117</v>
      </c>
    </row>
    <row r="447" spans="5:9">
      <c r="E447" s="5" t="s">
        <v>429</v>
      </c>
      <c r="F447" s="5" t="str">
        <f>VLOOKUP(E447,[1]技能!$I:$J,2,0)</f>
        <v>viper</v>
      </c>
      <c r="G447" s="6"/>
      <c r="I447">
        <f>VLOOKUP(F447,$N:$P,3,0)</f>
        <v>20117</v>
      </c>
    </row>
    <row r="448" spans="5:9">
      <c r="E448" s="5" t="s">
        <v>435</v>
      </c>
      <c r="F448" s="5" t="str">
        <f>VLOOKUP(E448,[1]技能!$I:$J,2,0)</f>
        <v>alchemist</v>
      </c>
      <c r="G448" s="6"/>
      <c r="I448">
        <f>VLOOKUP(F448,$N:$P,3,0)</f>
        <v>20006</v>
      </c>
    </row>
    <row r="449" spans="5:9">
      <c r="E449" s="5" t="s">
        <v>435</v>
      </c>
      <c r="F449" s="5" t="str">
        <f>VLOOKUP(E449,[1]技能!$I:$J,2,0)</f>
        <v>alchemist</v>
      </c>
      <c r="G449" s="6"/>
      <c r="I449">
        <f>VLOOKUP(F449,$N:$P,3,0)</f>
        <v>20006</v>
      </c>
    </row>
    <row r="450" spans="5:9">
      <c r="E450" s="5" t="s">
        <v>435</v>
      </c>
      <c r="F450" s="5" t="str">
        <f>VLOOKUP(E450,[1]技能!$I:$J,2,0)</f>
        <v>alchemist</v>
      </c>
      <c r="G450" s="6"/>
      <c r="I450">
        <f>VLOOKUP(F450,$N:$P,3,0)</f>
        <v>20006</v>
      </c>
    </row>
    <row r="451" spans="5:9">
      <c r="E451" s="5" t="s">
        <v>438</v>
      </c>
      <c r="F451" s="5" t="str">
        <f>VLOOKUP(E451,[1]技能!$I:$J,2,0)</f>
        <v>jakiro</v>
      </c>
      <c r="G451" s="6"/>
      <c r="I451">
        <f>VLOOKUP(F451,$N:$P,3,0)</f>
        <v>20046</v>
      </c>
    </row>
    <row r="452" spans="5:9">
      <c r="E452" s="5" t="s">
        <v>438</v>
      </c>
      <c r="F452" s="5" t="str">
        <f>VLOOKUP(E452,[1]技能!$I:$J,2,0)</f>
        <v>jakiro</v>
      </c>
      <c r="G452" s="6"/>
      <c r="I452">
        <f>VLOOKUP(F452,$N:$P,3,0)</f>
        <v>20046</v>
      </c>
    </row>
    <row r="453" spans="5:9">
      <c r="E453" s="5" t="s">
        <v>438</v>
      </c>
      <c r="F453" s="5" t="str">
        <f>VLOOKUP(E453,[1]技能!$I:$J,2,0)</f>
        <v>jakiro</v>
      </c>
      <c r="G453" s="6"/>
      <c r="I453">
        <f>VLOOKUP(F453,$N:$P,3,0)</f>
        <v>20046</v>
      </c>
    </row>
    <row r="454" spans="5:9">
      <c r="E454" s="5" t="s">
        <v>440</v>
      </c>
      <c r="F454" s="5" t="str">
        <f>VLOOKUP(E454,[1]技能!$I:$J,2,0)</f>
        <v>ogre_magi</v>
      </c>
      <c r="G454" s="6"/>
      <c r="I454">
        <f>VLOOKUP(F454,$N:$P,3,0)</f>
        <v>20073</v>
      </c>
    </row>
    <row r="455" spans="5:9">
      <c r="E455" s="5" t="s">
        <v>440</v>
      </c>
      <c r="F455" s="5" t="str">
        <f>VLOOKUP(E455,[1]技能!$I:$J,2,0)</f>
        <v>ogre_magi</v>
      </c>
      <c r="G455" s="6"/>
      <c r="I455">
        <f>VLOOKUP(F455,$N:$P,3,0)</f>
        <v>20073</v>
      </c>
    </row>
    <row r="456" spans="5:9">
      <c r="E456" s="5" t="s">
        <v>440</v>
      </c>
      <c r="F456" s="5" t="str">
        <f>VLOOKUP(E456,[1]技能!$I:$J,2,0)</f>
        <v>ogre_magi</v>
      </c>
      <c r="G456" s="6"/>
      <c r="I456">
        <f>VLOOKUP(F456,$N:$P,3,0)</f>
        <v>20073</v>
      </c>
    </row>
    <row r="457" spans="5:9">
      <c r="E457" s="5" t="s">
        <v>443</v>
      </c>
      <c r="F457" s="5" t="str">
        <f>VLOOKUP(E457,[1]技能!$I:$J,2,0)</f>
        <v>techies</v>
      </c>
      <c r="G457" s="6"/>
      <c r="I457">
        <f>VLOOKUP(F457,$N:$P,3,0)</f>
        <v>20104</v>
      </c>
    </row>
    <row r="458" spans="5:9">
      <c r="E458" s="5" t="s">
        <v>443</v>
      </c>
      <c r="F458" s="5" t="str">
        <f>VLOOKUP(E458,[1]技能!$I:$J,2,0)</f>
        <v>techies</v>
      </c>
      <c r="G458" s="6"/>
      <c r="I458">
        <f>VLOOKUP(F458,$N:$P,3,0)</f>
        <v>20104</v>
      </c>
    </row>
    <row r="459" spans="5:9">
      <c r="E459" s="5" t="s">
        <v>443</v>
      </c>
      <c r="F459" s="5" t="str">
        <f>VLOOKUP(E459,[1]技能!$I:$J,2,0)</f>
        <v>techies</v>
      </c>
      <c r="G459" s="6"/>
      <c r="I459">
        <f>VLOOKUP(F459,$N:$P,3,0)</f>
        <v>20104</v>
      </c>
    </row>
    <row r="460" spans="5:9">
      <c r="E460" s="5" t="s">
        <v>449</v>
      </c>
      <c r="F460" s="5" t="str">
        <f>VLOOKUP(E460,[1]技能!$I:$J,2,0)</f>
        <v>brewmaster</v>
      </c>
      <c r="G460" s="6"/>
      <c r="I460">
        <f>VLOOKUP(F460,$N:$P,3,0)</f>
        <v>20016</v>
      </c>
    </row>
    <row r="461" spans="5:9">
      <c r="E461" s="5" t="s">
        <v>449</v>
      </c>
      <c r="F461" s="5" t="str">
        <f>VLOOKUP(E461,[1]技能!$I:$J,2,0)</f>
        <v>brewmaster</v>
      </c>
      <c r="G461" s="6"/>
      <c r="I461">
        <f>VLOOKUP(F461,$N:$P,3,0)</f>
        <v>20016</v>
      </c>
    </row>
    <row r="462" spans="5:9">
      <c r="E462" s="5" t="s">
        <v>449</v>
      </c>
      <c r="F462" s="5" t="str">
        <f>VLOOKUP(E462,[1]技能!$I:$J,2,0)</f>
        <v>brewmaster</v>
      </c>
      <c r="G462" s="6"/>
      <c r="I462">
        <f>VLOOKUP(F462,$N:$P,3,0)</f>
        <v>20016</v>
      </c>
    </row>
    <row r="463" spans="5:9">
      <c r="E463" s="5" t="s">
        <v>451</v>
      </c>
      <c r="F463" s="5" t="str">
        <f>VLOOKUP(E463,[1]技能!$I:$J,2,0)</f>
        <v>earth_spirit</v>
      </c>
      <c r="G463" s="6"/>
      <c r="I463">
        <f>VLOOKUP(F463,$N:$P,3,0)</f>
        <v>20033</v>
      </c>
    </row>
    <row r="464" spans="5:9">
      <c r="E464" s="5" t="s">
        <v>451</v>
      </c>
      <c r="F464" s="5" t="str">
        <f>VLOOKUP(E464,[1]技能!$I:$J,2,0)</f>
        <v>earth_spirit</v>
      </c>
      <c r="G464" s="6"/>
      <c r="I464">
        <f>VLOOKUP(F464,$N:$P,3,0)</f>
        <v>20033</v>
      </c>
    </row>
    <row r="465" spans="5:9">
      <c r="E465" s="5" t="s">
        <v>451</v>
      </c>
      <c r="F465" s="5" t="str">
        <f>VLOOKUP(E465,[1]技能!$I:$J,2,0)</f>
        <v>earth_spirit</v>
      </c>
      <c r="G465" s="6"/>
      <c r="I465">
        <f>VLOOKUP(F465,$N:$P,3,0)</f>
        <v>20033</v>
      </c>
    </row>
    <row r="466" spans="5:9">
      <c r="E466" s="5" t="s">
        <v>454</v>
      </c>
      <c r="F466" s="5" t="str">
        <f>VLOOKUP(E466,[1]技能!$I:$J,2,0)</f>
        <v>ember_spirit</v>
      </c>
      <c r="G466" s="6"/>
      <c r="I466">
        <f>VLOOKUP(F466,$N:$P,3,0)</f>
        <v>20036</v>
      </c>
    </row>
    <row r="467" spans="5:9">
      <c r="E467" s="5" t="s">
        <v>454</v>
      </c>
      <c r="F467" s="5" t="str">
        <f>VLOOKUP(E467,[1]技能!$I:$J,2,0)</f>
        <v>ember_spirit</v>
      </c>
      <c r="G467" s="6"/>
      <c r="I467">
        <f>VLOOKUP(F467,$N:$P,3,0)</f>
        <v>20036</v>
      </c>
    </row>
    <row r="468" spans="5:9">
      <c r="E468" s="5" t="s">
        <v>454</v>
      </c>
      <c r="F468" s="5" t="str">
        <f>VLOOKUP(E468,[1]技能!$I:$J,2,0)</f>
        <v>ember_spirit</v>
      </c>
      <c r="G468" s="6"/>
      <c r="I468">
        <f>VLOOKUP(F468,$N:$P,3,0)</f>
        <v>20036</v>
      </c>
    </row>
    <row r="469" spans="5:9">
      <c r="E469" s="5" t="s">
        <v>457</v>
      </c>
      <c r="F469" s="5" t="str">
        <f>VLOOKUP(E469,[1]技能!$I:$J,2,0)</f>
        <v>storm_spirit</v>
      </c>
      <c r="G469" s="6"/>
      <c r="I469">
        <f>VLOOKUP(F469,$N:$P,3,0)</f>
        <v>20102</v>
      </c>
    </row>
    <row r="470" spans="5:9">
      <c r="E470" s="5" t="s">
        <v>457</v>
      </c>
      <c r="F470" s="5" t="str">
        <f>VLOOKUP(E470,[1]技能!$I:$J,2,0)</f>
        <v>storm_spirit</v>
      </c>
      <c r="G470" s="6"/>
      <c r="I470">
        <f>VLOOKUP(F470,$N:$P,3,0)</f>
        <v>20102</v>
      </c>
    </row>
    <row r="471" spans="5:9">
      <c r="E471" s="5" t="s">
        <v>457</v>
      </c>
      <c r="F471" s="5" t="str">
        <f>VLOOKUP(E471,[1]技能!$I:$J,2,0)</f>
        <v>storm_spirit</v>
      </c>
      <c r="G471" s="6"/>
      <c r="I471">
        <f>VLOOKUP(F471,$N:$P,3,0)</f>
        <v>20102</v>
      </c>
    </row>
    <row r="472" spans="5:9">
      <c r="E472" s="5" t="s">
        <v>460</v>
      </c>
      <c r="F472" s="5" t="str">
        <f>VLOOKUP(E472,[1]技能!$I:$J,2,0)</f>
        <v>void_spirit</v>
      </c>
      <c r="G472" s="6"/>
      <c r="I472">
        <f>VLOOKUP(F472,$N:$P,3,0)</f>
        <v>20119</v>
      </c>
    </row>
    <row r="473" spans="5:9">
      <c r="E473" s="5" t="s">
        <v>460</v>
      </c>
      <c r="F473" s="5" t="str">
        <f>VLOOKUP(E473,[1]技能!$I:$J,2,0)</f>
        <v>void_spirit</v>
      </c>
      <c r="G473" s="6"/>
      <c r="I473">
        <f>VLOOKUP(F473,$N:$P,3,0)</f>
        <v>20119</v>
      </c>
    </row>
    <row r="474" spans="5:9">
      <c r="E474" s="5" t="s">
        <v>460</v>
      </c>
      <c r="F474" s="5" t="str">
        <f>VLOOKUP(E474,[1]技能!$I:$J,2,0)</f>
        <v>void_spirit</v>
      </c>
      <c r="G474" s="6"/>
      <c r="I474">
        <f>VLOOKUP(F474,$N:$P,3,0)</f>
        <v>20119</v>
      </c>
    </row>
    <row r="475" spans="5:9">
      <c r="E475" s="5" t="s">
        <v>466</v>
      </c>
      <c r="F475" s="5" t="str">
        <f>VLOOKUP(E475,[1]技能!$I:$J,2,0)</f>
        <v>abyssal_underlord</v>
      </c>
      <c r="G475" s="6"/>
      <c r="I475">
        <f>VLOOKUP(F475,$N:$P,3,0)</f>
        <v>20005</v>
      </c>
    </row>
    <row r="476" spans="5:9">
      <c r="E476" s="5" t="s">
        <v>466</v>
      </c>
      <c r="F476" s="5" t="str">
        <f>VLOOKUP(E476,[1]技能!$I:$J,2,0)</f>
        <v>abyssal_underlord</v>
      </c>
      <c r="G476" s="6"/>
      <c r="I476">
        <f>VLOOKUP(F476,$N:$P,3,0)</f>
        <v>20005</v>
      </c>
    </row>
    <row r="477" spans="5:9">
      <c r="E477" s="5" t="s">
        <v>466</v>
      </c>
      <c r="F477" s="5" t="str">
        <f>VLOOKUP(E477,[1]技能!$I:$J,2,0)</f>
        <v>abyssal_underlord</v>
      </c>
      <c r="G477" s="6"/>
      <c r="I477">
        <f>VLOOKUP(F477,$N:$P,3,0)</f>
        <v>20005</v>
      </c>
    </row>
    <row r="478" spans="5:9">
      <c r="E478" s="5" t="s">
        <v>468</v>
      </c>
      <c r="F478" s="5" t="str">
        <f>VLOOKUP(E478,[1]技能!$I:$J,2,0)</f>
        <v>brewmaster</v>
      </c>
      <c r="G478" s="6"/>
      <c r="I478">
        <f>VLOOKUP(F478,$N:$P,3,0)</f>
        <v>20016</v>
      </c>
    </row>
    <row r="479" spans="5:9">
      <c r="E479" s="5" t="s">
        <v>468</v>
      </c>
      <c r="F479" s="5" t="str">
        <f>VLOOKUP(E479,[1]技能!$I:$J,2,0)</f>
        <v>brewmaster</v>
      </c>
      <c r="G479" s="6"/>
      <c r="I479">
        <f>VLOOKUP(F479,$N:$P,3,0)</f>
        <v>20016</v>
      </c>
    </row>
    <row r="480" spans="5:9">
      <c r="E480" s="5" t="s">
        <v>468</v>
      </c>
      <c r="F480" s="5" t="str">
        <f>VLOOKUP(E480,[1]技能!$I:$J,2,0)</f>
        <v>brewmaster</v>
      </c>
      <c r="G480" s="6"/>
      <c r="I480">
        <f>VLOOKUP(F480,$N:$P,3,0)</f>
        <v>20016</v>
      </c>
    </row>
    <row r="481" spans="5:9">
      <c r="E481" s="5" t="s">
        <v>471</v>
      </c>
      <c r="F481" s="5" t="str">
        <f>VLOOKUP(E481,[1]技能!$I:$J,2,0)</f>
        <v>dragon_knight</v>
      </c>
      <c r="G481" s="6"/>
      <c r="I481">
        <f>VLOOKUP(F481,$N:$P,3,0)</f>
        <v>20031</v>
      </c>
    </row>
    <row r="482" spans="5:9">
      <c r="E482" s="5" t="s">
        <v>471</v>
      </c>
      <c r="F482" s="5" t="str">
        <f>VLOOKUP(E482,[1]技能!$I:$J,2,0)</f>
        <v>dragon_knight</v>
      </c>
      <c r="G482" s="6"/>
      <c r="I482">
        <f>VLOOKUP(F482,$N:$P,3,0)</f>
        <v>20031</v>
      </c>
    </row>
    <row r="483" spans="5:9">
      <c r="E483" s="5" t="s">
        <v>471</v>
      </c>
      <c r="F483" s="5" t="str">
        <f>VLOOKUP(E483,[1]技能!$I:$J,2,0)</f>
        <v>dragon_knight</v>
      </c>
      <c r="G483" s="6"/>
      <c r="I483">
        <f>VLOOKUP(F483,$N:$P,3,0)</f>
        <v>20031</v>
      </c>
    </row>
    <row r="484" spans="5:11">
      <c r="E484" s="5" t="s">
        <v>473</v>
      </c>
      <c r="F484" s="5" t="str">
        <f>VLOOKUP(E484,[1]技能!$I:$J,2,0)</f>
        <v>ember_spirit</v>
      </c>
      <c r="G484" s="6">
        <v>20036</v>
      </c>
      <c r="I484">
        <f>VLOOKUP(F484,$N:$P,3,0)</f>
        <v>20036</v>
      </c>
      <c r="K484">
        <f t="shared" ref="K484:K486" si="21">I484</f>
        <v>20036</v>
      </c>
    </row>
    <row r="485" spans="5:11">
      <c r="E485" s="5" t="s">
        <v>473</v>
      </c>
      <c r="F485" s="5" t="str">
        <f>VLOOKUP(E485,[1]技能!$I:$J,2,0)</f>
        <v>ember_spirit</v>
      </c>
      <c r="G485" s="6">
        <v>20036</v>
      </c>
      <c r="I485">
        <f>VLOOKUP(F485,$N:$P,3,0)</f>
        <v>20036</v>
      </c>
      <c r="K485">
        <f t="shared" si="21"/>
        <v>20036</v>
      </c>
    </row>
    <row r="486" spans="5:11">
      <c r="E486" s="5" t="s">
        <v>473</v>
      </c>
      <c r="F486" s="5" t="str">
        <f>VLOOKUP(E486,[1]技能!$I:$J,2,0)</f>
        <v>ember_spirit</v>
      </c>
      <c r="G486" s="6">
        <v>20036</v>
      </c>
      <c r="I486">
        <f>VLOOKUP(F486,$N:$P,3,0)</f>
        <v>20036</v>
      </c>
      <c r="K486">
        <f t="shared" si="21"/>
        <v>20036</v>
      </c>
    </row>
    <row r="487" spans="5:9">
      <c r="E487" s="5" t="s">
        <v>475</v>
      </c>
      <c r="F487" s="5" t="str">
        <f>VLOOKUP(E487,[1]技能!$I:$J,2,0)</f>
        <v>invoker</v>
      </c>
      <c r="G487" s="6"/>
      <c r="I487">
        <f>VLOOKUP(F487,$N:$P,3,0)</f>
        <v>20045</v>
      </c>
    </row>
    <row r="488" spans="5:9">
      <c r="E488" s="5" t="s">
        <v>475</v>
      </c>
      <c r="F488" s="5" t="str">
        <f>VLOOKUP(E488,[1]技能!$I:$J,2,0)</f>
        <v>invoker</v>
      </c>
      <c r="G488" s="6"/>
      <c r="I488">
        <f>VLOOKUP(F488,$N:$P,3,0)</f>
        <v>20045</v>
      </c>
    </row>
    <row r="489" spans="5:9">
      <c r="E489" s="5" t="s">
        <v>475</v>
      </c>
      <c r="F489" s="5" t="str">
        <f>VLOOKUP(E489,[1]技能!$I:$J,2,0)</f>
        <v>invoker</v>
      </c>
      <c r="G489" s="6"/>
      <c r="I489">
        <f>VLOOKUP(F489,$N:$P,3,0)</f>
        <v>20045</v>
      </c>
    </row>
    <row r="490" spans="5:9">
      <c r="E490" s="5" t="s">
        <v>477</v>
      </c>
      <c r="F490" s="5" t="str">
        <f>VLOOKUP(E490,[1]技能!$I:$J,2,0)</f>
        <v>jakiro</v>
      </c>
      <c r="G490" s="6"/>
      <c r="I490">
        <f>VLOOKUP(F490,$N:$P,3,0)</f>
        <v>20046</v>
      </c>
    </row>
    <row r="491" spans="5:9">
      <c r="E491" s="5" t="s">
        <v>477</v>
      </c>
      <c r="F491" s="5" t="str">
        <f>VLOOKUP(E491,[1]技能!$I:$J,2,0)</f>
        <v>jakiro</v>
      </c>
      <c r="G491" s="6"/>
      <c r="I491">
        <f>VLOOKUP(F491,$N:$P,3,0)</f>
        <v>20046</v>
      </c>
    </row>
    <row r="492" spans="5:9">
      <c r="E492" s="5" t="s">
        <v>477</v>
      </c>
      <c r="F492" s="5" t="str">
        <f>VLOOKUP(E492,[1]技能!$I:$J,2,0)</f>
        <v>jakiro</v>
      </c>
      <c r="G492" s="6"/>
      <c r="I492">
        <f>VLOOKUP(F492,$N:$P,3,0)</f>
        <v>20046</v>
      </c>
    </row>
    <row r="493" spans="5:11">
      <c r="E493" s="5" t="s">
        <v>479</v>
      </c>
      <c r="F493" s="5" t="str">
        <f>VLOOKUP(E493,[1]技能!$I:$J,2,0)</f>
        <v>jakiro</v>
      </c>
      <c r="G493" s="6">
        <v>20046</v>
      </c>
      <c r="I493">
        <f>VLOOKUP(F493,$N:$P,3,0)</f>
        <v>20046</v>
      </c>
      <c r="K493">
        <f t="shared" ref="K493:K495" si="22">I493</f>
        <v>20046</v>
      </c>
    </row>
    <row r="494" spans="5:11">
      <c r="E494" s="5" t="s">
        <v>479</v>
      </c>
      <c r="F494" s="5" t="str">
        <f>VLOOKUP(E494,[1]技能!$I:$J,2,0)</f>
        <v>jakiro</v>
      </c>
      <c r="G494" s="6">
        <v>20046</v>
      </c>
      <c r="I494">
        <f>VLOOKUP(F494,$N:$P,3,0)</f>
        <v>20046</v>
      </c>
      <c r="K494">
        <f t="shared" si="22"/>
        <v>20046</v>
      </c>
    </row>
    <row r="495" spans="5:11">
      <c r="E495" s="5" t="s">
        <v>479</v>
      </c>
      <c r="F495" s="5" t="str">
        <f>VLOOKUP(E495,[1]技能!$I:$J,2,0)</f>
        <v>jakiro</v>
      </c>
      <c r="G495" s="6">
        <v>20046</v>
      </c>
      <c r="I495">
        <f>VLOOKUP(F495,$N:$P,3,0)</f>
        <v>20046</v>
      </c>
      <c r="K495">
        <f t="shared" si="22"/>
        <v>20046</v>
      </c>
    </row>
    <row r="496" spans="5:9">
      <c r="E496" s="5" t="s">
        <v>481</v>
      </c>
      <c r="F496" s="5" t="str">
        <f>VLOOKUP(E496,[1]技能!$I:$J,2,0)</f>
        <v>lina</v>
      </c>
      <c r="G496" s="6"/>
      <c r="I496">
        <f>VLOOKUP(F496,$N:$P,3,0)</f>
        <v>20054</v>
      </c>
    </row>
    <row r="497" spans="5:9">
      <c r="E497" s="5" t="s">
        <v>481</v>
      </c>
      <c r="F497" s="5" t="str">
        <f>VLOOKUP(E497,[1]技能!$I:$J,2,0)</f>
        <v>lina</v>
      </c>
      <c r="G497" s="6"/>
      <c r="I497">
        <f>VLOOKUP(F497,$N:$P,3,0)</f>
        <v>20054</v>
      </c>
    </row>
    <row r="498" spans="5:9">
      <c r="E498" s="5" t="s">
        <v>481</v>
      </c>
      <c r="F498" s="5" t="str">
        <f>VLOOKUP(E498,[1]技能!$I:$J,2,0)</f>
        <v>lina</v>
      </c>
      <c r="G498" s="6"/>
      <c r="I498">
        <f>VLOOKUP(F498,$N:$P,3,0)</f>
        <v>20054</v>
      </c>
    </row>
    <row r="499" spans="5:9">
      <c r="E499" s="5" t="s">
        <v>484</v>
      </c>
      <c r="F499" s="5" t="str">
        <f>VLOOKUP(E499,[1]技能!$I:$J,2,0)</f>
        <v>ogre_magi</v>
      </c>
      <c r="G499" s="6"/>
      <c r="I499">
        <f>VLOOKUP(F499,$N:$P,3,0)</f>
        <v>20073</v>
      </c>
    </row>
    <row r="500" spans="5:9">
      <c r="E500" s="5" t="s">
        <v>484</v>
      </c>
      <c r="F500" s="5" t="str">
        <f>VLOOKUP(E500,[1]技能!$I:$J,2,0)</f>
        <v>ogre_magi</v>
      </c>
      <c r="G500" s="6"/>
      <c r="I500">
        <f>VLOOKUP(F500,$N:$P,3,0)</f>
        <v>20073</v>
      </c>
    </row>
    <row r="501" spans="5:9">
      <c r="E501" s="5" t="s">
        <v>484</v>
      </c>
      <c r="F501" s="5" t="str">
        <f>VLOOKUP(E501,[1]技能!$I:$J,2,0)</f>
        <v>ogre_magi</v>
      </c>
      <c r="G501" s="6"/>
      <c r="I501">
        <f>VLOOKUP(F501,$N:$P,3,0)</f>
        <v>20073</v>
      </c>
    </row>
    <row r="502" spans="5:9">
      <c r="E502" s="5" t="s">
        <v>487</v>
      </c>
      <c r="F502" s="5" t="str">
        <f>VLOOKUP(E502,[1]技能!$I:$J,2,0)</f>
        <v>phoenix</v>
      </c>
      <c r="G502" s="6"/>
      <c r="I502">
        <f>VLOOKUP(F502,$N:$P,3,0)</f>
        <v>20079</v>
      </c>
    </row>
    <row r="503" spans="5:9">
      <c r="E503" s="5" t="s">
        <v>487</v>
      </c>
      <c r="F503" s="5" t="str">
        <f>VLOOKUP(E503,[1]技能!$I:$J,2,0)</f>
        <v>phoenix</v>
      </c>
      <c r="G503" s="6"/>
      <c r="I503">
        <f>VLOOKUP(F503,$N:$P,3,0)</f>
        <v>20079</v>
      </c>
    </row>
    <row r="504" spans="5:9">
      <c r="E504" s="5" t="s">
        <v>487</v>
      </c>
      <c r="F504" s="5" t="str">
        <f>VLOOKUP(E504,[1]技能!$I:$J,2,0)</f>
        <v>phoenix</v>
      </c>
      <c r="G504" s="6"/>
      <c r="I504">
        <f>VLOOKUP(F504,$N:$P,3,0)</f>
        <v>20079</v>
      </c>
    </row>
    <row r="505" spans="5:9">
      <c r="E505" s="5" t="s">
        <v>489</v>
      </c>
      <c r="F505" s="5" t="str">
        <f>VLOOKUP(E505,[1]技能!$I:$J,2,0)</f>
        <v>shredder</v>
      </c>
      <c r="G505" s="6"/>
      <c r="I505">
        <f>VLOOKUP(F505,$N:$P,3,0)</f>
        <v>20092</v>
      </c>
    </row>
    <row r="506" spans="5:9">
      <c r="E506" s="5" t="s">
        <v>489</v>
      </c>
      <c r="F506" s="5" t="str">
        <f>VLOOKUP(E506,[1]技能!$I:$J,2,0)</f>
        <v>shredder</v>
      </c>
      <c r="G506" s="6"/>
      <c r="I506">
        <f>VLOOKUP(F506,$N:$P,3,0)</f>
        <v>20092</v>
      </c>
    </row>
    <row r="507" spans="5:9">
      <c r="E507" s="5" t="s">
        <v>489</v>
      </c>
      <c r="F507" s="5" t="str">
        <f>VLOOKUP(E507,[1]技能!$I:$J,2,0)</f>
        <v>shredder</v>
      </c>
      <c r="G507" s="6"/>
      <c r="I507">
        <f>VLOOKUP(F507,$N:$P,3,0)</f>
        <v>20092</v>
      </c>
    </row>
    <row r="508" spans="5:9">
      <c r="E508" s="5" t="s">
        <v>491</v>
      </c>
      <c r="F508" s="5" t="str">
        <f>VLOOKUP(E508,[1]技能!$I:$J,2,0)</f>
        <v>skeleton_king</v>
      </c>
      <c r="G508" s="6"/>
      <c r="I508">
        <f>VLOOKUP(F508,$N:$P,3,0)</f>
        <v>20094</v>
      </c>
    </row>
    <row r="509" spans="5:9">
      <c r="E509" s="5" t="s">
        <v>491</v>
      </c>
      <c r="F509" s="5" t="str">
        <f>VLOOKUP(E509,[1]技能!$I:$J,2,0)</f>
        <v>skeleton_king</v>
      </c>
      <c r="G509" s="6"/>
      <c r="I509">
        <f>VLOOKUP(F509,$N:$P,3,0)</f>
        <v>20094</v>
      </c>
    </row>
    <row r="510" spans="5:9">
      <c r="E510" s="5" t="s">
        <v>491</v>
      </c>
      <c r="F510" s="5" t="str">
        <f>VLOOKUP(E510,[1]技能!$I:$J,2,0)</f>
        <v>skeleton_king</v>
      </c>
      <c r="G510" s="6"/>
      <c r="I510">
        <f>VLOOKUP(F510,$N:$P,3,0)</f>
        <v>20094</v>
      </c>
    </row>
    <row r="511" spans="5:9">
      <c r="E511" s="5" t="s">
        <v>496</v>
      </c>
      <c r="F511" s="5" t="str">
        <f>VLOOKUP(E511,[1]技能!$I:$J,2,0)</f>
        <v>abaddon</v>
      </c>
      <c r="G511" s="6"/>
      <c r="I511">
        <f>VLOOKUP(F511,$N:$P,3,0)</f>
        <v>20004</v>
      </c>
    </row>
    <row r="512" spans="5:9">
      <c r="E512" s="5" t="s">
        <v>496</v>
      </c>
      <c r="F512" s="5" t="str">
        <f>VLOOKUP(E512,[1]技能!$I:$J,2,0)</f>
        <v>abaddon</v>
      </c>
      <c r="G512" s="6"/>
      <c r="I512">
        <f>VLOOKUP(F512,$N:$P,3,0)</f>
        <v>20004</v>
      </c>
    </row>
    <row r="513" spans="5:9">
      <c r="E513" s="5" t="s">
        <v>496</v>
      </c>
      <c r="F513" s="5" t="str">
        <f>VLOOKUP(E513,[1]技能!$I:$J,2,0)</f>
        <v>abaddon</v>
      </c>
      <c r="G513" s="6"/>
      <c r="I513">
        <f>VLOOKUP(F513,$N:$P,3,0)</f>
        <v>20004</v>
      </c>
    </row>
    <row r="514" spans="5:9">
      <c r="E514" s="5" t="s">
        <v>498</v>
      </c>
      <c r="F514" s="5" t="str">
        <f>VLOOKUP(E514,[1]技能!$I:$J,2,0)</f>
        <v>clinkz</v>
      </c>
      <c r="G514" s="6"/>
      <c r="I514">
        <f>VLOOKUP(F514,$N:$P,3,0)</f>
        <v>20022</v>
      </c>
    </row>
    <row r="515" spans="5:9">
      <c r="E515" s="5" t="s">
        <v>498</v>
      </c>
      <c r="F515" s="5" t="str">
        <f>VLOOKUP(E515,[1]技能!$I:$J,2,0)</f>
        <v>clinkz</v>
      </c>
      <c r="G515" s="6"/>
      <c r="I515">
        <f>VLOOKUP(F515,$N:$P,3,0)</f>
        <v>20022</v>
      </c>
    </row>
    <row r="516" spans="5:9">
      <c r="E516" s="5" t="s">
        <v>498</v>
      </c>
      <c r="F516" s="5" t="str">
        <f>VLOOKUP(E516,[1]技能!$I:$J,2,0)</f>
        <v>clinkz</v>
      </c>
      <c r="G516" s="6"/>
      <c r="I516">
        <f>VLOOKUP(F516,$N:$P,3,0)</f>
        <v>20022</v>
      </c>
    </row>
    <row r="517" spans="5:9">
      <c r="E517" s="5" t="s">
        <v>500</v>
      </c>
      <c r="F517" s="5" t="str">
        <f>VLOOKUP(E517,[1]技能!$I:$J,2,0)</f>
        <v>death_prophet</v>
      </c>
      <c r="G517" s="6"/>
      <c r="I517">
        <f>VLOOKUP(F517,$N:$P,3,0)</f>
        <v>20028</v>
      </c>
    </row>
    <row r="518" spans="5:9">
      <c r="E518" s="5" t="s">
        <v>500</v>
      </c>
      <c r="F518" s="5" t="str">
        <f>VLOOKUP(E518,[1]技能!$I:$J,2,0)</f>
        <v>death_prophet</v>
      </c>
      <c r="G518" s="6"/>
      <c r="I518">
        <f>VLOOKUP(F518,$N:$P,3,0)</f>
        <v>20028</v>
      </c>
    </row>
    <row r="519" spans="5:9">
      <c r="E519" s="5" t="s">
        <v>500</v>
      </c>
      <c r="F519" s="5" t="str">
        <f>VLOOKUP(E519,[1]技能!$I:$J,2,0)</f>
        <v>death_prophet</v>
      </c>
      <c r="G519" s="6"/>
      <c r="I519">
        <f>VLOOKUP(F519,$N:$P,3,0)</f>
        <v>20028</v>
      </c>
    </row>
    <row r="520" spans="5:9">
      <c r="E520" s="5" t="s">
        <v>503</v>
      </c>
      <c r="F520" s="5" t="str">
        <f>VLOOKUP(E520,[1]技能!$I:$J,2,0)</f>
        <v>lich</v>
      </c>
      <c r="G520" s="6"/>
      <c r="I520">
        <f>VLOOKUP(F520,$N:$P,3,0)</f>
        <v>20052</v>
      </c>
    </row>
    <row r="521" spans="5:9">
      <c r="E521" s="5" t="s">
        <v>503</v>
      </c>
      <c r="F521" s="5" t="str">
        <f>VLOOKUP(E521,[1]技能!$I:$J,2,0)</f>
        <v>lich</v>
      </c>
      <c r="G521" s="6"/>
      <c r="I521">
        <f>VLOOKUP(F521,$N:$P,3,0)</f>
        <v>20052</v>
      </c>
    </row>
    <row r="522" spans="5:9">
      <c r="E522" s="5" t="s">
        <v>503</v>
      </c>
      <c r="F522" s="5" t="str">
        <f>VLOOKUP(E522,[1]技能!$I:$J,2,0)</f>
        <v>lich</v>
      </c>
      <c r="G522" s="6"/>
      <c r="I522">
        <f>VLOOKUP(F522,$N:$P,3,0)</f>
        <v>20052</v>
      </c>
    </row>
    <row r="523" spans="5:9">
      <c r="E523" s="5" t="s">
        <v>506</v>
      </c>
      <c r="F523" s="5" t="str">
        <f>VLOOKUP(E523,[1]技能!$I:$J,2,0)</f>
        <v>necrolyte</v>
      </c>
      <c r="G523" s="6"/>
      <c r="I523">
        <f>VLOOKUP(F523,$N:$P,3,0)</f>
        <v>20068</v>
      </c>
    </row>
    <row r="524" spans="5:9">
      <c r="E524" s="5" t="s">
        <v>506</v>
      </c>
      <c r="F524" s="5" t="str">
        <f>VLOOKUP(E524,[1]技能!$I:$J,2,0)</f>
        <v>necrolyte</v>
      </c>
      <c r="G524" s="6"/>
      <c r="I524">
        <f>VLOOKUP(F524,$N:$P,3,0)</f>
        <v>20068</v>
      </c>
    </row>
    <row r="525" spans="5:9">
      <c r="E525" s="5" t="s">
        <v>506</v>
      </c>
      <c r="F525" s="5" t="str">
        <f>VLOOKUP(E525,[1]技能!$I:$J,2,0)</f>
        <v>necrolyte</v>
      </c>
      <c r="G525" s="6"/>
      <c r="I525">
        <f>VLOOKUP(F525,$N:$P,3,0)</f>
        <v>20068</v>
      </c>
    </row>
    <row r="526" spans="5:9">
      <c r="E526" s="5" t="s">
        <v>509</v>
      </c>
      <c r="F526" s="5" t="str">
        <f>VLOOKUP(E526,[1]技能!$I:$J,2,0)</f>
        <v>pugna</v>
      </c>
      <c r="G526" s="6"/>
      <c r="I526">
        <f>VLOOKUP(F526,$N:$P,3,0)</f>
        <v>20083</v>
      </c>
    </row>
    <row r="527" spans="5:9">
      <c r="E527" s="5" t="s">
        <v>509</v>
      </c>
      <c r="F527" s="5" t="str">
        <f>VLOOKUP(E527,[1]技能!$I:$J,2,0)</f>
        <v>pugna</v>
      </c>
      <c r="G527" s="6"/>
      <c r="I527">
        <f>VLOOKUP(F527,$N:$P,3,0)</f>
        <v>20083</v>
      </c>
    </row>
    <row r="528" spans="5:9">
      <c r="E528" s="5" t="s">
        <v>509</v>
      </c>
      <c r="F528" s="5" t="str">
        <f>VLOOKUP(E528,[1]技能!$I:$J,2,0)</f>
        <v>pugna</v>
      </c>
      <c r="G528" s="6"/>
      <c r="I528">
        <f>VLOOKUP(F528,$N:$P,3,0)</f>
        <v>20083</v>
      </c>
    </row>
    <row r="529" spans="5:9">
      <c r="E529" s="5" t="s">
        <v>511</v>
      </c>
      <c r="F529" s="5" t="str">
        <f>VLOOKUP(E529,[1]技能!$I:$J,2,0)</f>
        <v>skeleton_king</v>
      </c>
      <c r="G529" s="6"/>
      <c r="I529">
        <f>VLOOKUP(F529,$N:$P,3,0)</f>
        <v>20094</v>
      </c>
    </row>
    <row r="530" spans="5:9">
      <c r="E530" s="5" t="s">
        <v>511</v>
      </c>
      <c r="F530" s="5" t="str">
        <f>VLOOKUP(E530,[1]技能!$I:$J,2,0)</f>
        <v>skeleton_king</v>
      </c>
      <c r="G530" s="6"/>
      <c r="I530">
        <f>VLOOKUP(F530,$N:$P,3,0)</f>
        <v>20094</v>
      </c>
    </row>
    <row r="531" spans="5:9">
      <c r="E531" s="5" t="s">
        <v>511</v>
      </c>
      <c r="F531" s="5" t="str">
        <f>VLOOKUP(E531,[1]技能!$I:$J,2,0)</f>
        <v>skeleton_king</v>
      </c>
      <c r="G531" s="6"/>
      <c r="I531">
        <f>VLOOKUP(F531,$N:$P,3,0)</f>
        <v>20094</v>
      </c>
    </row>
    <row r="532" spans="5:9">
      <c r="E532" s="5" t="s">
        <v>514</v>
      </c>
      <c r="F532" s="5" t="str">
        <f>VLOOKUP(E532,[1]技能!$I:$J,2,0)</f>
        <v>undying</v>
      </c>
      <c r="G532" s="6"/>
      <c r="I532">
        <f>VLOOKUP(F532,$N:$P,3,0)</f>
        <v>20113</v>
      </c>
    </row>
    <row r="533" spans="5:9">
      <c r="E533" s="5" t="s">
        <v>514</v>
      </c>
      <c r="F533" s="5" t="str">
        <f>VLOOKUP(E533,[1]技能!$I:$J,2,0)</f>
        <v>undying</v>
      </c>
      <c r="G533" s="6"/>
      <c r="I533">
        <f>VLOOKUP(F533,$N:$P,3,0)</f>
        <v>20113</v>
      </c>
    </row>
    <row r="534" spans="5:9">
      <c r="E534" s="5" t="s">
        <v>514</v>
      </c>
      <c r="F534" s="5" t="str">
        <f>VLOOKUP(E534,[1]技能!$I:$J,2,0)</f>
        <v>undying</v>
      </c>
      <c r="G534" s="6"/>
      <c r="I534">
        <f>VLOOKUP(F534,$N:$P,3,0)</f>
        <v>20113</v>
      </c>
    </row>
    <row r="535" spans="5:9">
      <c r="E535" s="5" t="s">
        <v>517</v>
      </c>
      <c r="F535" s="5" t="str">
        <f>VLOOKUP(E535,[1]技能!$I:$J,2,0)</f>
        <v>vengefulspirit</v>
      </c>
      <c r="G535" s="6"/>
      <c r="I535">
        <f>VLOOKUP(F535,$N:$P,3,0)</f>
        <v>20115</v>
      </c>
    </row>
    <row r="536" spans="5:9">
      <c r="E536" s="5" t="s">
        <v>517</v>
      </c>
      <c r="F536" s="5" t="str">
        <f>VLOOKUP(E536,[1]技能!$I:$J,2,0)</f>
        <v>vengefulspirit</v>
      </c>
      <c r="G536" s="6"/>
      <c r="I536">
        <f>VLOOKUP(F536,$N:$P,3,0)</f>
        <v>20115</v>
      </c>
    </row>
    <row r="537" spans="5:9">
      <c r="E537" s="5" t="s">
        <v>517</v>
      </c>
      <c r="F537" s="5" t="str">
        <f>VLOOKUP(E537,[1]技能!$I:$J,2,0)</f>
        <v>vengefulspirit</v>
      </c>
      <c r="G537" s="6"/>
      <c r="I537">
        <f>VLOOKUP(F537,$N:$P,3,0)</f>
        <v>20115</v>
      </c>
    </row>
    <row r="538" spans="5:11">
      <c r="E538" s="5" t="s">
        <v>519</v>
      </c>
      <c r="F538" s="5" t="str">
        <f>VLOOKUP(E538,[1]技能!$I:$J,2,0)</f>
        <v>visage</v>
      </c>
      <c r="G538" s="6">
        <v>20118</v>
      </c>
      <c r="I538">
        <f>VLOOKUP(F538,$N:$P,3,0)</f>
        <v>20118</v>
      </c>
      <c r="K538">
        <f t="shared" ref="K538:K540" si="23">I538</f>
        <v>20118</v>
      </c>
    </row>
    <row r="539" spans="5:11">
      <c r="E539" s="5" t="s">
        <v>519</v>
      </c>
      <c r="F539" s="5" t="str">
        <f>VLOOKUP(E539,[1]技能!$I:$J,2,0)</f>
        <v>visage</v>
      </c>
      <c r="G539" s="6">
        <v>20118</v>
      </c>
      <c r="I539">
        <f>VLOOKUP(F539,$N:$P,3,0)</f>
        <v>20118</v>
      </c>
      <c r="K539">
        <f t="shared" si="23"/>
        <v>20118</v>
      </c>
    </row>
    <row r="540" spans="5:11">
      <c r="E540" s="5" t="s">
        <v>519</v>
      </c>
      <c r="F540" s="5" t="str">
        <f>VLOOKUP(E540,[1]技能!$I:$J,2,0)</f>
        <v>visage</v>
      </c>
      <c r="G540" s="6">
        <v>20118</v>
      </c>
      <c r="I540">
        <f>VLOOKUP(F540,$N:$P,3,0)</f>
        <v>20118</v>
      </c>
      <c r="K540">
        <f t="shared" si="23"/>
        <v>20118</v>
      </c>
    </row>
    <row r="541" spans="5:9">
      <c r="E541" s="5" t="s">
        <v>524</v>
      </c>
      <c r="F541" s="5" t="str">
        <f>VLOOKUP(E541,[1]技能!$I:$J,2,0)</f>
        <v>abaddon</v>
      </c>
      <c r="G541" s="6"/>
      <c r="I541">
        <f>VLOOKUP(F541,$N:$P,3,0)</f>
        <v>20004</v>
      </c>
    </row>
    <row r="542" spans="5:9">
      <c r="E542" s="5" t="s">
        <v>524</v>
      </c>
      <c r="F542" s="5" t="str">
        <f>VLOOKUP(E542,[1]技能!$I:$J,2,0)</f>
        <v>abaddon</v>
      </c>
      <c r="G542" s="6"/>
      <c r="I542">
        <f>VLOOKUP(F542,$N:$P,3,0)</f>
        <v>20004</v>
      </c>
    </row>
    <row r="543" spans="5:9">
      <c r="E543" s="5" t="s">
        <v>524</v>
      </c>
      <c r="F543" s="5" t="str">
        <f>VLOOKUP(E543,[1]技能!$I:$J,2,0)</f>
        <v>abaddon</v>
      </c>
      <c r="G543" s="6"/>
      <c r="I543">
        <f>VLOOKUP(F543,$N:$P,3,0)</f>
        <v>20004</v>
      </c>
    </row>
    <row r="544" spans="5:9">
      <c r="E544" s="5" t="s">
        <v>526</v>
      </c>
      <c r="F544" s="5" t="str">
        <f>VLOOKUP(E544,[1]技能!$I:$J,2,0)</f>
        <v>bloodseeker</v>
      </c>
      <c r="G544" s="6"/>
      <c r="I544">
        <f>VLOOKUP(F544,$N:$P,3,0)</f>
        <v>20014</v>
      </c>
    </row>
    <row r="545" spans="5:9">
      <c r="E545" s="5" t="s">
        <v>526</v>
      </c>
      <c r="F545" s="5" t="str">
        <f>VLOOKUP(E545,[1]技能!$I:$J,2,0)</f>
        <v>bloodseeker</v>
      </c>
      <c r="G545" s="6"/>
      <c r="I545">
        <f>VLOOKUP(F545,$N:$P,3,0)</f>
        <v>20014</v>
      </c>
    </row>
    <row r="546" spans="5:9">
      <c r="E546" s="5" t="s">
        <v>526</v>
      </c>
      <c r="F546" s="5" t="str">
        <f>VLOOKUP(E546,[1]技能!$I:$J,2,0)</f>
        <v>bloodseeker</v>
      </c>
      <c r="G546" s="6"/>
      <c r="I546">
        <f>VLOOKUP(F546,$N:$P,3,0)</f>
        <v>20014</v>
      </c>
    </row>
    <row r="547" spans="5:9">
      <c r="E547" s="5" t="s">
        <v>529</v>
      </c>
      <c r="F547" s="5" t="str">
        <f>VLOOKUP(E547,[1]技能!$I:$J,2,0)</f>
        <v>centaur</v>
      </c>
      <c r="G547" s="6"/>
      <c r="I547">
        <f>VLOOKUP(F547,$N:$P,3,0)</f>
        <v>20019</v>
      </c>
    </row>
    <row r="548" spans="5:9">
      <c r="E548" s="5" t="s">
        <v>529</v>
      </c>
      <c r="F548" s="5" t="str">
        <f>VLOOKUP(E548,[1]技能!$I:$J,2,0)</f>
        <v>centaur</v>
      </c>
      <c r="G548" s="6"/>
      <c r="I548">
        <f>VLOOKUP(F548,$N:$P,3,0)</f>
        <v>20019</v>
      </c>
    </row>
    <row r="549" spans="5:9">
      <c r="E549" s="5" t="s">
        <v>529</v>
      </c>
      <c r="F549" s="5" t="str">
        <f>VLOOKUP(E549,[1]技能!$I:$J,2,0)</f>
        <v>centaur</v>
      </c>
      <c r="G549" s="6"/>
      <c r="I549">
        <f>VLOOKUP(F549,$N:$P,3,0)</f>
        <v>20019</v>
      </c>
    </row>
    <row r="550" spans="5:9">
      <c r="E550" s="5" t="s">
        <v>532</v>
      </c>
      <c r="F550" s="5" t="str">
        <f>VLOOKUP(E550,[1]技能!$I:$J,2,0)</f>
        <v>dazzle</v>
      </c>
      <c r="G550" s="6"/>
      <c r="I550">
        <f>VLOOKUP(F550,$N:$P,3,0)</f>
        <v>20027</v>
      </c>
    </row>
    <row r="551" spans="5:9">
      <c r="E551" s="5" t="s">
        <v>532</v>
      </c>
      <c r="F551" s="5" t="str">
        <f>VLOOKUP(E551,[1]技能!$I:$J,2,0)</f>
        <v>dazzle</v>
      </c>
      <c r="G551" s="6"/>
      <c r="I551">
        <f>VLOOKUP(F551,$N:$P,3,0)</f>
        <v>20027</v>
      </c>
    </row>
    <row r="552" spans="5:9">
      <c r="E552" s="5" t="s">
        <v>532</v>
      </c>
      <c r="F552" s="5" t="str">
        <f>VLOOKUP(E552,[1]技能!$I:$J,2,0)</f>
        <v>dazzle</v>
      </c>
      <c r="G552" s="6"/>
      <c r="I552">
        <f>VLOOKUP(F552,$N:$P,3,0)</f>
        <v>20027</v>
      </c>
    </row>
    <row r="553" spans="5:9">
      <c r="E553" s="5" t="s">
        <v>534</v>
      </c>
      <c r="F553" s="5" t="str">
        <f>VLOOKUP(E553,[1]技能!$I:$J,2,0)</f>
        <v>huskar</v>
      </c>
      <c r="G553" s="6"/>
      <c r="I553">
        <f>VLOOKUP(F553,$N:$P,3,0)</f>
        <v>20044</v>
      </c>
    </row>
    <row r="554" spans="5:9">
      <c r="E554" s="5" t="s">
        <v>534</v>
      </c>
      <c r="F554" s="5" t="str">
        <f>VLOOKUP(E554,[1]技能!$I:$J,2,0)</f>
        <v>huskar</v>
      </c>
      <c r="G554" s="6"/>
      <c r="I554">
        <f>VLOOKUP(F554,$N:$P,3,0)</f>
        <v>20044</v>
      </c>
    </row>
    <row r="555" spans="5:9">
      <c r="E555" s="5" t="s">
        <v>534</v>
      </c>
      <c r="F555" s="5" t="str">
        <f>VLOOKUP(E555,[1]技能!$I:$J,2,0)</f>
        <v>huskar</v>
      </c>
      <c r="G555" s="6"/>
      <c r="I555">
        <f>VLOOKUP(F555,$N:$P,3,0)</f>
        <v>20044</v>
      </c>
    </row>
    <row r="556" spans="5:11">
      <c r="E556" s="5" t="s">
        <v>536</v>
      </c>
      <c r="F556" s="5" t="str">
        <f>VLOOKUP(E556,[1]技能!$I:$J,2,0)</f>
        <v>huskar</v>
      </c>
      <c r="G556" s="6">
        <v>20044</v>
      </c>
      <c r="I556">
        <f>VLOOKUP(F556,$N:$P,3,0)</f>
        <v>20044</v>
      </c>
      <c r="K556">
        <f t="shared" ref="K556:K558" si="24">I556</f>
        <v>20044</v>
      </c>
    </row>
    <row r="557" spans="5:11">
      <c r="E557" s="5" t="s">
        <v>536</v>
      </c>
      <c r="F557" s="5" t="str">
        <f>VLOOKUP(E557,[1]技能!$I:$J,2,0)</f>
        <v>huskar</v>
      </c>
      <c r="G557" s="6">
        <v>20044</v>
      </c>
      <c r="I557">
        <f>VLOOKUP(F557,$N:$P,3,0)</f>
        <v>20044</v>
      </c>
      <c r="K557">
        <f t="shared" si="24"/>
        <v>20044</v>
      </c>
    </row>
    <row r="558" spans="5:11">
      <c r="E558" s="5" t="s">
        <v>536</v>
      </c>
      <c r="F558" s="5" t="str">
        <f>VLOOKUP(E558,[1]技能!$I:$J,2,0)</f>
        <v>huskar</v>
      </c>
      <c r="G558" s="6">
        <v>20044</v>
      </c>
      <c r="I558">
        <f>VLOOKUP(F558,$N:$P,3,0)</f>
        <v>20044</v>
      </c>
      <c r="K558">
        <f t="shared" si="24"/>
        <v>20044</v>
      </c>
    </row>
    <row r="559" spans="5:9">
      <c r="E559" s="5" t="s">
        <v>538</v>
      </c>
      <c r="F559" s="5" t="str">
        <f>VLOOKUP(E559,[1]技能!$I:$J,2,0)</f>
        <v>necrolyte</v>
      </c>
      <c r="G559" s="6"/>
      <c r="I559">
        <f>VLOOKUP(F559,$N:$P,3,0)</f>
        <v>20068</v>
      </c>
    </row>
    <row r="560" spans="5:9">
      <c r="E560" s="5" t="s">
        <v>538</v>
      </c>
      <c r="F560" s="5" t="str">
        <f>VLOOKUP(E560,[1]技能!$I:$J,2,0)</f>
        <v>necrolyte</v>
      </c>
      <c r="G560" s="6"/>
      <c r="I560">
        <f>VLOOKUP(F560,$N:$P,3,0)</f>
        <v>20068</v>
      </c>
    </row>
    <row r="561" spans="5:9">
      <c r="E561" s="5" t="s">
        <v>538</v>
      </c>
      <c r="F561" s="5" t="str">
        <f>VLOOKUP(E561,[1]技能!$I:$J,2,0)</f>
        <v>necrolyte</v>
      </c>
      <c r="G561" s="6"/>
      <c r="I561">
        <f>VLOOKUP(F561,$N:$P,3,0)</f>
        <v>20068</v>
      </c>
    </row>
    <row r="562" spans="5:9">
      <c r="E562" s="5" t="s">
        <v>540</v>
      </c>
      <c r="F562" s="5" t="str">
        <f>VLOOKUP(E562,[1]技能!$I:$J,2,0)</f>
        <v>pudge</v>
      </c>
      <c r="G562" s="6"/>
      <c r="I562">
        <f>VLOOKUP(F562,$N:$P,3,0)</f>
        <v>20082</v>
      </c>
    </row>
    <row r="563" spans="5:9">
      <c r="E563" s="5" t="s">
        <v>540</v>
      </c>
      <c r="F563" s="5" t="str">
        <f>VLOOKUP(E563,[1]技能!$I:$J,2,0)</f>
        <v>pudge</v>
      </c>
      <c r="G563" s="6"/>
      <c r="I563">
        <f>VLOOKUP(F563,$N:$P,3,0)</f>
        <v>20082</v>
      </c>
    </row>
    <row r="564" spans="5:9">
      <c r="E564" s="5" t="s">
        <v>540</v>
      </c>
      <c r="F564" s="5" t="str">
        <f>VLOOKUP(E564,[1]技能!$I:$J,2,0)</f>
        <v>pudge</v>
      </c>
      <c r="G564" s="6"/>
      <c r="I564">
        <f>VLOOKUP(F564,$N:$P,3,0)</f>
        <v>20082</v>
      </c>
    </row>
    <row r="565" spans="5:9">
      <c r="E565" s="5" t="s">
        <v>543</v>
      </c>
      <c r="F565" s="5" t="str">
        <f>VLOOKUP(E565,[1]技能!$I:$J,2,0)</f>
        <v>slark</v>
      </c>
      <c r="G565" s="6"/>
      <c r="I565">
        <f>VLOOKUP(F565,$N:$P,3,0)</f>
        <v>20097</v>
      </c>
    </row>
    <row r="566" spans="5:9">
      <c r="E566" s="5" t="s">
        <v>543</v>
      </c>
      <c r="F566" s="5" t="str">
        <f>VLOOKUP(E566,[1]技能!$I:$J,2,0)</f>
        <v>slark</v>
      </c>
      <c r="G566" s="6"/>
      <c r="I566">
        <f>VLOOKUP(F566,$N:$P,3,0)</f>
        <v>20097</v>
      </c>
    </row>
    <row r="567" spans="5:9">
      <c r="E567" s="5" t="s">
        <v>543</v>
      </c>
      <c r="F567" s="5" t="str">
        <f>VLOOKUP(E567,[1]技能!$I:$J,2,0)</f>
        <v>slark</v>
      </c>
      <c r="G567" s="6"/>
      <c r="I567">
        <f>VLOOKUP(F567,$N:$P,3,0)</f>
        <v>20097</v>
      </c>
    </row>
    <row r="568" spans="5:11">
      <c r="E568" s="5" t="s">
        <v>545</v>
      </c>
      <c r="F568" s="5" t="str">
        <f>VLOOKUP(E568,[1]技能!$I:$J,2,0)</f>
        <v>terrorblade</v>
      </c>
      <c r="G568" s="6">
        <v>20106</v>
      </c>
      <c r="I568">
        <f>VLOOKUP(F568,$N:$P,3,0)</f>
        <v>20106</v>
      </c>
      <c r="K568">
        <f t="shared" ref="K568:K570" si="25">I568</f>
        <v>20106</v>
      </c>
    </row>
    <row r="569" spans="5:11">
      <c r="E569" s="5" t="s">
        <v>545</v>
      </c>
      <c r="F569" s="5" t="str">
        <f>VLOOKUP(E569,[1]技能!$I:$J,2,0)</f>
        <v>terrorblade</v>
      </c>
      <c r="G569" s="6">
        <v>20106</v>
      </c>
      <c r="I569">
        <f>VLOOKUP(F569,$N:$P,3,0)</f>
        <v>20106</v>
      </c>
      <c r="K569">
        <f t="shared" si="25"/>
        <v>20106</v>
      </c>
    </row>
    <row r="570" spans="5:11">
      <c r="E570" s="5" t="s">
        <v>545</v>
      </c>
      <c r="F570" s="5" t="str">
        <f>VLOOKUP(E570,[1]技能!$I:$J,2,0)</f>
        <v>terrorblade</v>
      </c>
      <c r="G570" s="6">
        <v>20106</v>
      </c>
      <c r="I570">
        <f>VLOOKUP(F570,$N:$P,3,0)</f>
        <v>20106</v>
      </c>
      <c r="K570">
        <f t="shared" si="25"/>
        <v>20106</v>
      </c>
    </row>
    <row r="571" spans="5:9">
      <c r="E571" s="5" t="s">
        <v>550</v>
      </c>
      <c r="F571" s="5" t="str">
        <f>VLOOKUP(E571,[1]技能!$I:$J,2,0)</f>
        <v>ancient_apparition</v>
      </c>
      <c r="G571" s="6"/>
      <c r="I571">
        <f>VLOOKUP(F571,$N:$P,3,0)</f>
        <v>20007</v>
      </c>
    </row>
    <row r="572" spans="5:9">
      <c r="E572" s="5" t="s">
        <v>550</v>
      </c>
      <c r="F572" s="5" t="str">
        <f>VLOOKUP(E572,[1]技能!$I:$J,2,0)</f>
        <v>ancient_apparition</v>
      </c>
      <c r="G572" s="6"/>
      <c r="I572">
        <f>VLOOKUP(F572,$N:$P,3,0)</f>
        <v>20007</v>
      </c>
    </row>
    <row r="573" spans="5:9">
      <c r="E573" s="5" t="s">
        <v>550</v>
      </c>
      <c r="F573" s="5" t="str">
        <f>VLOOKUP(E573,[1]技能!$I:$J,2,0)</f>
        <v>ancient_apparition</v>
      </c>
      <c r="G573" s="6"/>
      <c r="I573">
        <f>VLOOKUP(F573,$N:$P,3,0)</f>
        <v>20007</v>
      </c>
    </row>
    <row r="574" spans="5:11">
      <c r="E574" s="5" t="s">
        <v>552</v>
      </c>
      <c r="F574" s="5" t="str">
        <f>VLOOKUP(E574,[1]技能!$I:$J,2,0)</f>
        <v>ancient_apparition</v>
      </c>
      <c r="G574" s="6">
        <v>20007</v>
      </c>
      <c r="I574">
        <f>VLOOKUP(F574,$N:$P,3,0)</f>
        <v>20007</v>
      </c>
      <c r="K574">
        <f t="shared" ref="K574:K576" si="26">I574</f>
        <v>20007</v>
      </c>
    </row>
    <row r="575" spans="5:11">
      <c r="E575" s="5" t="s">
        <v>552</v>
      </c>
      <c r="F575" s="5" t="str">
        <f>VLOOKUP(E575,[1]技能!$I:$J,2,0)</f>
        <v>ancient_apparition</v>
      </c>
      <c r="G575" s="6">
        <v>20007</v>
      </c>
      <c r="I575">
        <f>VLOOKUP(F575,$N:$P,3,0)</f>
        <v>20007</v>
      </c>
      <c r="K575">
        <f t="shared" si="26"/>
        <v>20007</v>
      </c>
    </row>
    <row r="576" spans="5:11">
      <c r="E576" s="5" t="s">
        <v>552</v>
      </c>
      <c r="F576" s="5" t="str">
        <f>VLOOKUP(E576,[1]技能!$I:$J,2,0)</f>
        <v>ancient_apparition</v>
      </c>
      <c r="G576" s="6">
        <v>20007</v>
      </c>
      <c r="I576">
        <f>VLOOKUP(F576,$N:$P,3,0)</f>
        <v>20007</v>
      </c>
      <c r="K576">
        <f t="shared" si="26"/>
        <v>20007</v>
      </c>
    </row>
    <row r="577" spans="5:9">
      <c r="E577" s="5" t="s">
        <v>554</v>
      </c>
      <c r="F577" s="5" t="str">
        <f>VLOOKUP(E577,[1]技能!$I:$J,2,0)</f>
        <v>ancient_apparition</v>
      </c>
      <c r="G577" s="6"/>
      <c r="I577">
        <f>VLOOKUP(F577,$N:$P,3,0)</f>
        <v>20007</v>
      </c>
    </row>
    <row r="578" spans="5:9">
      <c r="E578" s="5" t="s">
        <v>554</v>
      </c>
      <c r="F578" s="5" t="str">
        <f>VLOOKUP(E578,[1]技能!$I:$J,2,0)</f>
        <v>ancient_apparition</v>
      </c>
      <c r="G578" s="6"/>
      <c r="I578">
        <f>VLOOKUP(F578,$N:$P,3,0)</f>
        <v>20007</v>
      </c>
    </row>
    <row r="579" spans="5:9">
      <c r="E579" s="5" t="s">
        <v>554</v>
      </c>
      <c r="F579" s="5" t="str">
        <f>VLOOKUP(E579,[1]技能!$I:$J,2,0)</f>
        <v>ancient_apparition</v>
      </c>
      <c r="G579" s="6"/>
      <c r="I579">
        <f>VLOOKUP(F579,$N:$P,3,0)</f>
        <v>20007</v>
      </c>
    </row>
    <row r="580" spans="5:9">
      <c r="E580" s="5" t="s">
        <v>556</v>
      </c>
      <c r="F580" s="5" t="str">
        <f>VLOOKUP(E580,[1]技能!$I:$J,2,0)</f>
        <v>crystal_maiden</v>
      </c>
      <c r="G580" s="6"/>
      <c r="I580">
        <f>VLOOKUP(F580,$N:$P,3,0)</f>
        <v>20023</v>
      </c>
    </row>
    <row r="581" spans="5:9">
      <c r="E581" s="5" t="s">
        <v>556</v>
      </c>
      <c r="F581" s="5" t="str">
        <f>VLOOKUP(E581,[1]技能!$I:$J,2,0)</f>
        <v>crystal_maiden</v>
      </c>
      <c r="G581" s="6"/>
      <c r="I581">
        <f>VLOOKUP(F581,$N:$P,3,0)</f>
        <v>20023</v>
      </c>
    </row>
    <row r="582" spans="5:9">
      <c r="E582" s="5" t="s">
        <v>556</v>
      </c>
      <c r="F582" s="5" t="str">
        <f>VLOOKUP(E582,[1]技能!$I:$J,2,0)</f>
        <v>crystal_maiden</v>
      </c>
      <c r="G582" s="6"/>
      <c r="I582">
        <f>VLOOKUP(F582,$N:$P,3,0)</f>
        <v>20023</v>
      </c>
    </row>
    <row r="583" spans="5:11">
      <c r="E583" s="5" t="s">
        <v>558</v>
      </c>
      <c r="F583" s="5" t="str">
        <f>VLOOKUP(E583,[1]技能!$I:$J,2,0)</f>
        <v>crystal_maiden</v>
      </c>
      <c r="G583" s="6">
        <v>20023</v>
      </c>
      <c r="I583">
        <f>VLOOKUP(F583,$N:$P,3,0)</f>
        <v>20023</v>
      </c>
      <c r="K583">
        <f t="shared" ref="K583:K585" si="27">I583</f>
        <v>20023</v>
      </c>
    </row>
    <row r="584" spans="5:11">
      <c r="E584" s="5" t="s">
        <v>558</v>
      </c>
      <c r="F584" s="5" t="str">
        <f>VLOOKUP(E584,[1]技能!$I:$J,2,0)</f>
        <v>crystal_maiden</v>
      </c>
      <c r="G584" s="6">
        <v>20023</v>
      </c>
      <c r="I584">
        <f>VLOOKUP(F584,$N:$P,3,0)</f>
        <v>20023</v>
      </c>
      <c r="K584">
        <f t="shared" si="27"/>
        <v>20023</v>
      </c>
    </row>
    <row r="585" spans="5:11">
      <c r="E585" s="5" t="s">
        <v>558</v>
      </c>
      <c r="F585" s="5" t="str">
        <f>VLOOKUP(E585,[1]技能!$I:$J,2,0)</f>
        <v>crystal_maiden</v>
      </c>
      <c r="G585" s="6">
        <v>20023</v>
      </c>
      <c r="I585">
        <f>VLOOKUP(F585,$N:$P,3,0)</f>
        <v>20023</v>
      </c>
      <c r="K585">
        <f t="shared" si="27"/>
        <v>20023</v>
      </c>
    </row>
    <row r="586" spans="5:9">
      <c r="E586" s="5" t="s">
        <v>560</v>
      </c>
      <c r="F586" s="5" t="str">
        <f>VLOOKUP(E586,[1]技能!$I:$J,2,0)</f>
        <v>crystal_maiden</v>
      </c>
      <c r="G586" s="6"/>
      <c r="I586">
        <f>VLOOKUP(F586,$N:$P,3,0)</f>
        <v>20023</v>
      </c>
    </row>
    <row r="587" spans="5:9">
      <c r="E587" s="5" t="s">
        <v>560</v>
      </c>
      <c r="F587" s="5" t="str">
        <f>VLOOKUP(E587,[1]技能!$I:$J,2,0)</f>
        <v>crystal_maiden</v>
      </c>
      <c r="G587" s="6"/>
      <c r="I587">
        <f>VLOOKUP(F587,$N:$P,3,0)</f>
        <v>20023</v>
      </c>
    </row>
    <row r="588" spans="5:9">
      <c r="E588" s="5" t="s">
        <v>560</v>
      </c>
      <c r="F588" s="5" t="str">
        <f>VLOOKUP(E588,[1]技能!$I:$J,2,0)</f>
        <v>crystal_maiden</v>
      </c>
      <c r="G588" s="6"/>
      <c r="I588">
        <f>VLOOKUP(F588,$N:$P,3,0)</f>
        <v>20023</v>
      </c>
    </row>
    <row r="589" spans="5:9">
      <c r="E589" s="5" t="s">
        <v>563</v>
      </c>
      <c r="F589" s="5" t="str">
        <f>VLOOKUP(E589,[1]技能!$I:$J,2,0)</f>
        <v>drow_ranger</v>
      </c>
      <c r="G589" s="6"/>
      <c r="I589">
        <f>VLOOKUP(F589,$N:$P,3,0)</f>
        <v>20032</v>
      </c>
    </row>
    <row r="590" spans="5:9">
      <c r="E590" s="5" t="s">
        <v>563</v>
      </c>
      <c r="F590" s="5" t="str">
        <f>VLOOKUP(E590,[1]技能!$I:$J,2,0)</f>
        <v>drow_ranger</v>
      </c>
      <c r="G590" s="6"/>
      <c r="I590">
        <f>VLOOKUP(F590,$N:$P,3,0)</f>
        <v>20032</v>
      </c>
    </row>
    <row r="591" spans="5:9">
      <c r="E591" s="5" t="s">
        <v>563</v>
      </c>
      <c r="F591" s="5" t="str">
        <f>VLOOKUP(E591,[1]技能!$I:$J,2,0)</f>
        <v>drow_ranger</v>
      </c>
      <c r="G591" s="6"/>
      <c r="I591">
        <f>VLOOKUP(F591,$N:$P,3,0)</f>
        <v>20032</v>
      </c>
    </row>
    <row r="592" spans="5:9">
      <c r="E592" s="5" t="s">
        <v>565</v>
      </c>
      <c r="F592" s="5" t="str">
        <f>VLOOKUP(E592,[1]技能!$I:$J,2,0)</f>
        <v>invoker</v>
      </c>
      <c r="G592" s="6"/>
      <c r="I592">
        <f>VLOOKUP(F592,$N:$P,3,0)</f>
        <v>20045</v>
      </c>
    </row>
    <row r="593" spans="5:9">
      <c r="E593" s="5" t="s">
        <v>565</v>
      </c>
      <c r="F593" s="5" t="str">
        <f>VLOOKUP(E593,[1]技能!$I:$J,2,0)</f>
        <v>invoker</v>
      </c>
      <c r="G593" s="6"/>
      <c r="I593">
        <f>VLOOKUP(F593,$N:$P,3,0)</f>
        <v>20045</v>
      </c>
    </row>
    <row r="594" spans="5:9">
      <c r="E594" s="5" t="s">
        <v>565</v>
      </c>
      <c r="F594" s="5" t="str">
        <f>VLOOKUP(E594,[1]技能!$I:$J,2,0)</f>
        <v>invoker</v>
      </c>
      <c r="G594" s="6"/>
      <c r="I594">
        <f>VLOOKUP(F594,$N:$P,3,0)</f>
        <v>20045</v>
      </c>
    </row>
    <row r="595" spans="5:9">
      <c r="E595" s="5" t="s">
        <v>567</v>
      </c>
      <c r="F595" s="5" t="str">
        <f>VLOOKUP(E595,[1]技能!$I:$J,2,0)</f>
        <v>invoker</v>
      </c>
      <c r="G595" s="6"/>
      <c r="I595">
        <f>VLOOKUP(F595,$N:$P,3,0)</f>
        <v>20045</v>
      </c>
    </row>
    <row r="596" spans="5:9">
      <c r="E596" s="5" t="s">
        <v>567</v>
      </c>
      <c r="F596" s="5" t="str">
        <f>VLOOKUP(E596,[1]技能!$I:$J,2,0)</f>
        <v>invoker</v>
      </c>
      <c r="G596" s="6"/>
      <c r="I596">
        <f>VLOOKUP(F596,$N:$P,3,0)</f>
        <v>20045</v>
      </c>
    </row>
    <row r="597" spans="5:9">
      <c r="E597" s="5" t="s">
        <v>567</v>
      </c>
      <c r="F597" s="5" t="str">
        <f>VLOOKUP(E597,[1]技能!$I:$J,2,0)</f>
        <v>invoker</v>
      </c>
      <c r="G597" s="6"/>
      <c r="I597">
        <f>VLOOKUP(F597,$N:$P,3,0)</f>
        <v>20045</v>
      </c>
    </row>
    <row r="598" spans="5:9">
      <c r="E598" s="5" t="s">
        <v>569</v>
      </c>
      <c r="F598" s="5" t="str">
        <f>VLOOKUP(E598,[1]技能!$I:$J,2,0)</f>
        <v>jakiro</v>
      </c>
      <c r="G598" s="6"/>
      <c r="I598">
        <f>VLOOKUP(F598,$N:$P,3,0)</f>
        <v>20046</v>
      </c>
    </row>
    <row r="599" spans="5:9">
      <c r="E599" s="5" t="s">
        <v>569</v>
      </c>
      <c r="F599" s="5" t="str">
        <f>VLOOKUP(E599,[1]技能!$I:$J,2,0)</f>
        <v>jakiro</v>
      </c>
      <c r="G599" s="6"/>
      <c r="I599">
        <f>VLOOKUP(F599,$N:$P,3,0)</f>
        <v>20046</v>
      </c>
    </row>
    <row r="600" spans="5:9">
      <c r="E600" s="5" t="s">
        <v>569</v>
      </c>
      <c r="F600" s="5" t="str">
        <f>VLOOKUP(E600,[1]技能!$I:$J,2,0)</f>
        <v>jakiro</v>
      </c>
      <c r="G600" s="6"/>
      <c r="I600">
        <f>VLOOKUP(F600,$N:$P,3,0)</f>
        <v>20046</v>
      </c>
    </row>
    <row r="601" spans="5:11">
      <c r="E601" s="5" t="s">
        <v>571</v>
      </c>
      <c r="F601" s="5" t="str">
        <f>VLOOKUP(E601,[1]技能!$I:$J,2,0)</f>
        <v>lich</v>
      </c>
      <c r="G601" s="6">
        <v>20052</v>
      </c>
      <c r="I601">
        <f>VLOOKUP(F601,$N:$P,3,0)</f>
        <v>20052</v>
      </c>
      <c r="K601">
        <f t="shared" ref="K601:K603" si="28">I601</f>
        <v>20052</v>
      </c>
    </row>
    <row r="602" spans="5:11">
      <c r="E602" s="5" t="s">
        <v>571</v>
      </c>
      <c r="F602" s="5" t="str">
        <f>VLOOKUP(E602,[1]技能!$I:$J,2,0)</f>
        <v>lich</v>
      </c>
      <c r="G602" s="6">
        <v>20052</v>
      </c>
      <c r="I602">
        <f>VLOOKUP(F602,$N:$P,3,0)</f>
        <v>20052</v>
      </c>
      <c r="K602">
        <f t="shared" si="28"/>
        <v>20052</v>
      </c>
    </row>
    <row r="603" spans="5:11">
      <c r="E603" s="5" t="s">
        <v>571</v>
      </c>
      <c r="F603" s="5" t="str">
        <f>VLOOKUP(E603,[1]技能!$I:$J,2,0)</f>
        <v>lich</v>
      </c>
      <c r="G603" s="6">
        <v>20052</v>
      </c>
      <c r="I603">
        <f>VLOOKUP(F603,$N:$P,3,0)</f>
        <v>20052</v>
      </c>
      <c r="K603">
        <f t="shared" si="28"/>
        <v>20052</v>
      </c>
    </row>
    <row r="604" spans="5:9">
      <c r="E604" s="5" t="s">
        <v>573</v>
      </c>
      <c r="F604" s="5" t="str">
        <f>VLOOKUP(E604,[1]技能!$I:$J,2,0)</f>
        <v>lich</v>
      </c>
      <c r="G604" s="6"/>
      <c r="I604">
        <f>VLOOKUP(F604,$N:$P,3,0)</f>
        <v>20052</v>
      </c>
    </row>
    <row r="605" spans="5:9">
      <c r="E605" s="5" t="s">
        <v>573</v>
      </c>
      <c r="F605" s="5" t="str">
        <f>VLOOKUP(E605,[1]技能!$I:$J,2,0)</f>
        <v>lich</v>
      </c>
      <c r="G605" s="6"/>
      <c r="I605">
        <f>VLOOKUP(F605,$N:$P,3,0)</f>
        <v>20052</v>
      </c>
    </row>
    <row r="606" spans="5:9">
      <c r="E606" s="5" t="s">
        <v>573</v>
      </c>
      <c r="F606" s="5" t="str">
        <f>VLOOKUP(E606,[1]技能!$I:$J,2,0)</f>
        <v>lich</v>
      </c>
      <c r="G606" s="6"/>
      <c r="I606">
        <f>VLOOKUP(F606,$N:$P,3,0)</f>
        <v>20052</v>
      </c>
    </row>
    <row r="607" spans="5:9">
      <c r="E607" s="5" t="s">
        <v>575</v>
      </c>
      <c r="F607" s="5" t="str">
        <f>VLOOKUP(E607,[1]技能!$I:$J,2,0)</f>
        <v>tusk</v>
      </c>
      <c r="G607" s="6"/>
      <c r="I607">
        <f>VLOOKUP(F607,$N:$P,3,0)</f>
        <v>20112</v>
      </c>
    </row>
    <row r="608" spans="5:9">
      <c r="E608" s="5" t="s">
        <v>575</v>
      </c>
      <c r="F608" s="5" t="str">
        <f>VLOOKUP(E608,[1]技能!$I:$J,2,0)</f>
        <v>tusk</v>
      </c>
      <c r="G608" s="6"/>
      <c r="I608">
        <f>VLOOKUP(F608,$N:$P,3,0)</f>
        <v>20112</v>
      </c>
    </row>
    <row r="609" spans="5:9">
      <c r="E609" s="5" t="s">
        <v>575</v>
      </c>
      <c r="F609" s="5" t="str">
        <f>VLOOKUP(E609,[1]技能!$I:$J,2,0)</f>
        <v>tusk</v>
      </c>
      <c r="G609" s="6"/>
      <c r="I609">
        <f>VLOOKUP(F609,$N:$P,3,0)</f>
        <v>20112</v>
      </c>
    </row>
    <row r="610" spans="5:9">
      <c r="E610" s="5" t="s">
        <v>578</v>
      </c>
      <c r="F610" s="5" t="str">
        <f>VLOOKUP(E610,[1]技能!$I:$J,2,0)</f>
        <v>winter_wyvern</v>
      </c>
      <c r="G610" s="6"/>
      <c r="I610">
        <f>VLOOKUP(F610,$N:$P,3,0)</f>
        <v>20123</v>
      </c>
    </row>
    <row r="611" spans="5:9">
      <c r="E611" s="5" t="s">
        <v>578</v>
      </c>
      <c r="F611" s="5" t="str">
        <f>VLOOKUP(E611,[1]技能!$I:$J,2,0)</f>
        <v>winter_wyvern</v>
      </c>
      <c r="G611" s="6"/>
      <c r="I611">
        <f>VLOOKUP(F611,$N:$P,3,0)</f>
        <v>20123</v>
      </c>
    </row>
    <row r="612" spans="5:9">
      <c r="E612" s="5" t="s">
        <v>578</v>
      </c>
      <c r="F612" s="5" t="str">
        <f>VLOOKUP(E612,[1]技能!$I:$J,2,0)</f>
        <v>winter_wyvern</v>
      </c>
      <c r="G612" s="6"/>
      <c r="I612">
        <f>VLOOKUP(F612,$N:$P,3,0)</f>
        <v>20123</v>
      </c>
    </row>
    <row r="613" spans="5:9">
      <c r="E613" s="5" t="s">
        <v>580</v>
      </c>
      <c r="F613" s="5" t="str">
        <f>VLOOKUP(E613,[1]技能!$I:$J,2,0)</f>
        <v>winter_wyvern</v>
      </c>
      <c r="G613" s="6"/>
      <c r="I613">
        <f>VLOOKUP(F613,$N:$P,3,0)</f>
        <v>20123</v>
      </c>
    </row>
    <row r="614" spans="5:9">
      <c r="E614" s="5" t="s">
        <v>580</v>
      </c>
      <c r="F614" s="5" t="str">
        <f>VLOOKUP(E614,[1]技能!$I:$J,2,0)</f>
        <v>winter_wyvern</v>
      </c>
      <c r="G614" s="6"/>
      <c r="I614">
        <f>VLOOKUP(F614,$N:$P,3,0)</f>
        <v>20123</v>
      </c>
    </row>
    <row r="615" spans="5:9">
      <c r="E615" s="5" t="s">
        <v>580</v>
      </c>
      <c r="F615" s="5" t="str">
        <f>VLOOKUP(E615,[1]技能!$I:$J,2,0)</f>
        <v>winter_wyvern</v>
      </c>
      <c r="G615" s="6"/>
      <c r="I615">
        <f>VLOOKUP(F615,$N:$P,3,0)</f>
        <v>20123</v>
      </c>
    </row>
    <row r="616" spans="5:11">
      <c r="E616" s="5" t="s">
        <v>582</v>
      </c>
      <c r="F616" s="5" t="str">
        <f>VLOOKUP(E616,[1]技能!$I:$J,2,0)</f>
        <v>winter_wyvern</v>
      </c>
      <c r="G616" s="6">
        <v>20123</v>
      </c>
      <c r="I616">
        <f>VLOOKUP(F616,$N:$P,3,0)</f>
        <v>20123</v>
      </c>
      <c r="K616">
        <f t="shared" ref="K616:K618" si="29">I616</f>
        <v>20123</v>
      </c>
    </row>
    <row r="617" spans="5:11">
      <c r="E617" s="5" t="s">
        <v>582</v>
      </c>
      <c r="F617" s="5" t="str">
        <f>VLOOKUP(E617,[1]技能!$I:$J,2,0)</f>
        <v>winter_wyvern</v>
      </c>
      <c r="G617" s="6">
        <v>20123</v>
      </c>
      <c r="I617">
        <f>VLOOKUP(F617,$N:$P,3,0)</f>
        <v>20123</v>
      </c>
      <c r="K617">
        <f t="shared" si="29"/>
        <v>20123</v>
      </c>
    </row>
    <row r="618" spans="5:11">
      <c r="E618" s="5" t="s">
        <v>582</v>
      </c>
      <c r="F618" s="5" t="str">
        <f>VLOOKUP(E618,[1]技能!$I:$J,2,0)</f>
        <v>winter_wyvern</v>
      </c>
      <c r="G618" s="6">
        <v>20123</v>
      </c>
      <c r="I618">
        <f>VLOOKUP(F618,$N:$P,3,0)</f>
        <v>20123</v>
      </c>
      <c r="K618">
        <f t="shared" si="29"/>
        <v>20123</v>
      </c>
    </row>
    <row r="619" spans="5:9">
      <c r="E619" s="5" t="s">
        <v>587</v>
      </c>
      <c r="F619" s="5" t="str">
        <f>VLOOKUP(E619,[1]技能!$I:$J,2,0)</f>
        <v>gyrocopter</v>
      </c>
      <c r="G619" s="6"/>
      <c r="I619">
        <f>VLOOKUP(F619,$N:$P,3,0)</f>
        <v>20042</v>
      </c>
    </row>
    <row r="620" spans="5:9">
      <c r="E620" s="5" t="s">
        <v>587</v>
      </c>
      <c r="F620" s="5" t="str">
        <f>VLOOKUP(E620,[1]技能!$I:$J,2,0)</f>
        <v>gyrocopter</v>
      </c>
      <c r="G620" s="6"/>
      <c r="I620">
        <f>VLOOKUP(F620,$N:$P,3,0)</f>
        <v>20042</v>
      </c>
    </row>
    <row r="621" spans="5:9">
      <c r="E621" s="5" t="s">
        <v>587</v>
      </c>
      <c r="F621" s="5" t="str">
        <f>VLOOKUP(E621,[1]技能!$I:$J,2,0)</f>
        <v>gyrocopter</v>
      </c>
      <c r="G621" s="6"/>
      <c r="I621">
        <f>VLOOKUP(F621,$N:$P,3,0)</f>
        <v>20042</v>
      </c>
    </row>
    <row r="622" spans="5:9">
      <c r="E622" s="5" t="s">
        <v>590</v>
      </c>
      <c r="F622" s="5" t="str">
        <f>VLOOKUP(E622,[1]技能!$I:$J,2,0)</f>
        <v>rattletrap</v>
      </c>
      <c r="G622" s="6"/>
      <c r="I622">
        <f>VLOOKUP(F622,$N:$P,3,0)</f>
        <v>20085</v>
      </c>
    </row>
    <row r="623" spans="5:9">
      <c r="E623" s="5" t="s">
        <v>590</v>
      </c>
      <c r="F623" s="5" t="str">
        <f>VLOOKUP(E623,[1]技能!$I:$J,2,0)</f>
        <v>rattletrap</v>
      </c>
      <c r="G623" s="6"/>
      <c r="I623">
        <f>VLOOKUP(F623,$N:$P,3,0)</f>
        <v>20085</v>
      </c>
    </row>
    <row r="624" spans="5:9">
      <c r="E624" s="5" t="s">
        <v>590</v>
      </c>
      <c r="F624" s="5" t="str">
        <f>VLOOKUP(E624,[1]技能!$I:$J,2,0)</f>
        <v>rattletrap</v>
      </c>
      <c r="G624" s="6"/>
      <c r="I624">
        <f>VLOOKUP(F624,$N:$P,3,0)</f>
        <v>20085</v>
      </c>
    </row>
    <row r="625" spans="5:9">
      <c r="E625" s="5" t="s">
        <v>592</v>
      </c>
      <c r="F625" s="5" t="str">
        <f>VLOOKUP(E625,[1]技能!$I:$J,2,0)</f>
        <v>shredder</v>
      </c>
      <c r="G625" s="6"/>
      <c r="I625">
        <f>VLOOKUP(F625,$N:$P,3,0)</f>
        <v>20092</v>
      </c>
    </row>
    <row r="626" spans="5:9">
      <c r="E626" s="5" t="s">
        <v>592</v>
      </c>
      <c r="F626" s="5" t="str">
        <f>VLOOKUP(E626,[1]技能!$I:$J,2,0)</f>
        <v>shredder</v>
      </c>
      <c r="G626" s="6"/>
      <c r="I626">
        <f>VLOOKUP(F626,$N:$P,3,0)</f>
        <v>20092</v>
      </c>
    </row>
    <row r="627" spans="5:9">
      <c r="E627" s="5" t="s">
        <v>592</v>
      </c>
      <c r="F627" s="5" t="str">
        <f>VLOOKUP(E627,[1]技能!$I:$J,2,0)</f>
        <v>shredder</v>
      </c>
      <c r="G627" s="6"/>
      <c r="I627">
        <f>VLOOKUP(F627,$N:$P,3,0)</f>
        <v>20092</v>
      </c>
    </row>
    <row r="628" spans="5:9">
      <c r="E628" s="5" t="s">
        <v>594</v>
      </c>
      <c r="F628" s="5" t="str">
        <f>VLOOKUP(E628,[1]技能!$I:$J,2,0)</f>
        <v>sniper</v>
      </c>
      <c r="G628" s="6"/>
      <c r="I628">
        <f>VLOOKUP(F628,$N:$P,3,0)</f>
        <v>20099</v>
      </c>
    </row>
    <row r="629" spans="5:9">
      <c r="E629" s="5" t="s">
        <v>594</v>
      </c>
      <c r="F629" s="5" t="str">
        <f>VLOOKUP(E629,[1]技能!$I:$J,2,0)</f>
        <v>sniper</v>
      </c>
      <c r="G629" s="6"/>
      <c r="I629">
        <f>VLOOKUP(F629,$N:$P,3,0)</f>
        <v>20099</v>
      </c>
    </row>
    <row r="630" spans="5:9">
      <c r="E630" s="5" t="s">
        <v>594</v>
      </c>
      <c r="F630" s="5" t="str">
        <f>VLOOKUP(E630,[1]技能!$I:$J,2,0)</f>
        <v>sniper</v>
      </c>
      <c r="G630" s="6"/>
      <c r="I630">
        <f>VLOOKUP(F630,$N:$P,3,0)</f>
        <v>20099</v>
      </c>
    </row>
    <row r="631" spans="5:9">
      <c r="E631" s="5" t="s">
        <v>596</v>
      </c>
      <c r="F631" s="5" t="str">
        <f>VLOOKUP(E631,[1]技能!$I:$J,2,0)</f>
        <v>techies</v>
      </c>
      <c r="G631" s="6"/>
      <c r="I631">
        <f>VLOOKUP(F631,$N:$P,3,0)</f>
        <v>20104</v>
      </c>
    </row>
    <row r="632" spans="5:9">
      <c r="E632" s="5" t="s">
        <v>596</v>
      </c>
      <c r="F632" s="5" t="str">
        <f>VLOOKUP(E632,[1]技能!$I:$J,2,0)</f>
        <v>techies</v>
      </c>
      <c r="G632" s="6"/>
      <c r="I632">
        <f>VLOOKUP(F632,$N:$P,3,0)</f>
        <v>20104</v>
      </c>
    </row>
    <row r="633" spans="5:9">
      <c r="E633" s="5" t="s">
        <v>596</v>
      </c>
      <c r="F633" s="5" t="str">
        <f>VLOOKUP(E633,[1]技能!$I:$J,2,0)</f>
        <v>techies</v>
      </c>
      <c r="G633" s="6"/>
      <c r="I633">
        <f>VLOOKUP(F633,$N:$P,3,0)</f>
        <v>20104</v>
      </c>
    </row>
    <row r="634" spans="5:9">
      <c r="E634" s="5" t="s">
        <v>599</v>
      </c>
      <c r="F634" s="5" t="str">
        <f>VLOOKUP(E634,[1]技能!$I:$J,2,0)</f>
        <v>tinker</v>
      </c>
      <c r="G634" s="6"/>
      <c r="I634">
        <f>VLOOKUP(F634,$N:$P,3,0)</f>
        <v>20108</v>
      </c>
    </row>
    <row r="635" spans="5:9">
      <c r="E635" s="5" t="s">
        <v>599</v>
      </c>
      <c r="F635" s="5" t="str">
        <f>VLOOKUP(E635,[1]技能!$I:$J,2,0)</f>
        <v>tinker</v>
      </c>
      <c r="G635" s="6"/>
      <c r="I635">
        <f>VLOOKUP(F635,$N:$P,3,0)</f>
        <v>20108</v>
      </c>
    </row>
    <row r="636" spans="5:9">
      <c r="E636" s="5" t="s">
        <v>599</v>
      </c>
      <c r="F636" s="5" t="str">
        <f>VLOOKUP(E636,[1]技能!$I:$J,2,0)</f>
        <v>tinker</v>
      </c>
      <c r="G636" s="6"/>
      <c r="I636">
        <f>VLOOKUP(F636,$N:$P,3,0)</f>
        <v>20108</v>
      </c>
    </row>
    <row r="637" spans="5:9">
      <c r="E637" s="5" t="s">
        <v>605</v>
      </c>
      <c r="F637" s="5" t="str">
        <f>VLOOKUP(E637,[1]技能!$I:$J,2,0)</f>
        <v>dawnbreaker</v>
      </c>
      <c r="G637" s="6"/>
      <c r="I637">
        <f>VLOOKUP(F637,$N:$P,3,0)</f>
        <v>20026</v>
      </c>
    </row>
    <row r="638" spans="5:9">
      <c r="E638" s="5" t="s">
        <v>605</v>
      </c>
      <c r="F638" s="5" t="str">
        <f>VLOOKUP(E638,[1]技能!$I:$J,2,0)</f>
        <v>dawnbreaker</v>
      </c>
      <c r="G638" s="6"/>
      <c r="I638">
        <f>VLOOKUP(F638,$N:$P,3,0)</f>
        <v>20026</v>
      </c>
    </row>
    <row r="639" spans="5:9">
      <c r="E639" s="5" t="s">
        <v>605</v>
      </c>
      <c r="F639" s="5" t="str">
        <f>VLOOKUP(E639,[1]技能!$I:$J,2,0)</f>
        <v>dawnbreaker</v>
      </c>
      <c r="G639" s="6"/>
      <c r="I639">
        <f>VLOOKUP(F639,$N:$P,3,0)</f>
        <v>20026</v>
      </c>
    </row>
    <row r="640" spans="5:9">
      <c r="E640" s="5" t="s">
        <v>607</v>
      </c>
      <c r="F640" s="5" t="str">
        <f>VLOOKUP(E640,[1]技能!$I:$J,2,0)</f>
        <v>keeper_of_the_light</v>
      </c>
      <c r="G640" s="6"/>
      <c r="I640">
        <f>VLOOKUP(F640,$N:$P,3,0)</f>
        <v>20048</v>
      </c>
    </row>
    <row r="641" spans="5:9">
      <c r="E641" s="5" t="s">
        <v>607</v>
      </c>
      <c r="F641" s="5" t="str">
        <f>VLOOKUP(E641,[1]技能!$I:$J,2,0)</f>
        <v>keeper_of_the_light</v>
      </c>
      <c r="G641" s="6"/>
      <c r="I641">
        <f>VLOOKUP(F641,$N:$P,3,0)</f>
        <v>20048</v>
      </c>
    </row>
    <row r="642" spans="5:9">
      <c r="E642" s="5" t="s">
        <v>607</v>
      </c>
      <c r="F642" s="5" t="str">
        <f>VLOOKUP(E642,[1]技能!$I:$J,2,0)</f>
        <v>keeper_of_the_light</v>
      </c>
      <c r="G642" s="6"/>
      <c r="I642">
        <f>VLOOKUP(F642,$N:$P,3,0)</f>
        <v>20048</v>
      </c>
    </row>
    <row r="643" spans="5:9">
      <c r="E643" s="5" t="s">
        <v>609</v>
      </c>
      <c r="F643" s="5" t="str">
        <f>VLOOKUP(E643,[1]技能!$I:$J,2,0)</f>
        <v>lina</v>
      </c>
      <c r="G643" s="6"/>
      <c r="I643">
        <f>VLOOKUP(F643,$N:$P,3,0)</f>
        <v>20054</v>
      </c>
    </row>
    <row r="644" spans="5:9">
      <c r="E644" s="5" t="s">
        <v>609</v>
      </c>
      <c r="F644" s="5" t="str">
        <f>VLOOKUP(E644,[1]技能!$I:$J,2,0)</f>
        <v>lina</v>
      </c>
      <c r="G644" s="6"/>
      <c r="I644">
        <f>VLOOKUP(F644,$N:$P,3,0)</f>
        <v>20054</v>
      </c>
    </row>
    <row r="645" spans="5:9">
      <c r="E645" s="5" t="s">
        <v>609</v>
      </c>
      <c r="F645" s="5" t="str">
        <f>VLOOKUP(E645,[1]技能!$I:$J,2,0)</f>
        <v>lina</v>
      </c>
      <c r="G645" s="6"/>
      <c r="I645">
        <f>VLOOKUP(F645,$N:$P,3,0)</f>
        <v>20054</v>
      </c>
    </row>
    <row r="646" spans="5:9">
      <c r="E646" s="5" t="s">
        <v>611</v>
      </c>
      <c r="F646" s="5" t="str">
        <f>VLOOKUP(E646,[1]技能!$I:$J,2,0)</f>
        <v>luna</v>
      </c>
      <c r="G646" s="6"/>
      <c r="I646">
        <f>VLOOKUP(F646,$N:$P,3,0)</f>
        <v>20057</v>
      </c>
    </row>
    <row r="647" spans="5:9">
      <c r="E647" s="5" t="s">
        <v>611</v>
      </c>
      <c r="F647" s="5" t="str">
        <f>VLOOKUP(E647,[1]技能!$I:$J,2,0)</f>
        <v>luna</v>
      </c>
      <c r="G647" s="6"/>
      <c r="I647">
        <f>VLOOKUP(F647,$N:$P,3,0)</f>
        <v>20057</v>
      </c>
    </row>
    <row r="648" spans="5:9">
      <c r="E648" s="5" t="s">
        <v>611</v>
      </c>
      <c r="F648" s="5" t="str">
        <f>VLOOKUP(E648,[1]技能!$I:$J,2,0)</f>
        <v>luna</v>
      </c>
      <c r="G648" s="6"/>
      <c r="I648">
        <f>VLOOKUP(F648,$N:$P,3,0)</f>
        <v>20057</v>
      </c>
    </row>
    <row r="649" spans="5:9">
      <c r="E649" s="5" t="s">
        <v>613</v>
      </c>
      <c r="F649" s="5" t="str">
        <f>VLOOKUP(E649,[1]技能!$I:$J,2,0)</f>
        <v>omniknight</v>
      </c>
      <c r="G649" s="6"/>
      <c r="I649">
        <f>VLOOKUP(F649,$N:$P,3,0)</f>
        <v>20074</v>
      </c>
    </row>
    <row r="650" spans="5:9">
      <c r="E650" s="5" t="s">
        <v>613</v>
      </c>
      <c r="F650" s="5" t="str">
        <f>VLOOKUP(E650,[1]技能!$I:$J,2,0)</f>
        <v>omniknight</v>
      </c>
      <c r="G650" s="6"/>
      <c r="I650">
        <f>VLOOKUP(F650,$N:$P,3,0)</f>
        <v>20074</v>
      </c>
    </row>
    <row r="651" spans="5:9">
      <c r="E651" s="5" t="s">
        <v>613</v>
      </c>
      <c r="F651" s="5" t="str">
        <f>VLOOKUP(E651,[1]技能!$I:$J,2,0)</f>
        <v>omniknight</v>
      </c>
      <c r="G651" s="6"/>
      <c r="I651">
        <f>VLOOKUP(F651,$N:$P,3,0)</f>
        <v>20074</v>
      </c>
    </row>
    <row r="652" spans="5:9">
      <c r="E652" s="5" t="s">
        <v>616</v>
      </c>
      <c r="F652" s="5" t="str">
        <f>VLOOKUP(E652,[1]技能!$I:$J,2,0)</f>
        <v>skywrath_mage</v>
      </c>
      <c r="G652" s="6"/>
      <c r="I652">
        <f>VLOOKUP(F652,$N:$P,3,0)</f>
        <v>20095</v>
      </c>
    </row>
    <row r="653" spans="5:9">
      <c r="E653" s="5" t="s">
        <v>616</v>
      </c>
      <c r="F653" s="5" t="str">
        <f>VLOOKUP(E653,[1]技能!$I:$J,2,0)</f>
        <v>skywrath_mage</v>
      </c>
      <c r="G653" s="6"/>
      <c r="I653">
        <f>VLOOKUP(F653,$N:$P,3,0)</f>
        <v>20095</v>
      </c>
    </row>
    <row r="654" spans="5:9">
      <c r="E654" s="5" t="s">
        <v>616</v>
      </c>
      <c r="F654" s="5" t="str">
        <f>VLOOKUP(E654,[1]技能!$I:$J,2,0)</f>
        <v>skywrath_mage</v>
      </c>
      <c r="G654" s="6"/>
      <c r="I654">
        <f>VLOOKUP(F654,$N:$P,3,0)</f>
        <v>20095</v>
      </c>
    </row>
    <row r="655" spans="5:9">
      <c r="E655" s="5" t="s">
        <v>619</v>
      </c>
      <c r="F655" s="5" t="str">
        <f>VLOOKUP(E655,[1]技能!$I:$J,2,0)</f>
        <v>zeus</v>
      </c>
      <c r="G655" s="6"/>
      <c r="I655">
        <f>VLOOKUP(F655,$N:$P,3,0)</f>
        <v>20126</v>
      </c>
    </row>
    <row r="656" spans="5:9">
      <c r="E656" s="5" t="s">
        <v>619</v>
      </c>
      <c r="F656" s="5" t="str">
        <f>VLOOKUP(E656,[1]技能!$I:$J,2,0)</f>
        <v>zeus</v>
      </c>
      <c r="G656" s="6"/>
      <c r="I656">
        <f>VLOOKUP(F656,$N:$P,3,0)</f>
        <v>20126</v>
      </c>
    </row>
    <row r="657" spans="5:9">
      <c r="E657" s="5" t="s">
        <v>619</v>
      </c>
      <c r="F657" s="5" t="str">
        <f>VLOOKUP(E657,[1]技能!$I:$J,2,0)</f>
        <v>zeus</v>
      </c>
      <c r="G657" s="6"/>
      <c r="I657">
        <f>VLOOKUP(F657,$N:$P,3,0)</f>
        <v>20126</v>
      </c>
    </row>
    <row r="658" spans="5:9">
      <c r="E658" s="5" t="s">
        <v>624</v>
      </c>
      <c r="F658" s="5" t="str">
        <f>VLOOKUP(E658,[1]技能!$I:$J,2,0)</f>
        <v>antimage</v>
      </c>
      <c r="G658" s="6"/>
      <c r="I658">
        <f>VLOOKUP(F658,$N:$P,3,0)</f>
        <v>20008</v>
      </c>
    </row>
    <row r="659" spans="5:9">
      <c r="E659" s="5" t="s">
        <v>624</v>
      </c>
      <c r="F659" s="5" t="str">
        <f>VLOOKUP(E659,[1]技能!$I:$J,2,0)</f>
        <v>antimage</v>
      </c>
      <c r="G659" s="6"/>
      <c r="I659">
        <f>VLOOKUP(F659,$N:$P,3,0)</f>
        <v>20008</v>
      </c>
    </row>
    <row r="660" spans="5:9">
      <c r="E660" s="5" t="s">
        <v>624</v>
      </c>
      <c r="F660" s="5" t="str">
        <f>VLOOKUP(E660,[1]技能!$I:$J,2,0)</f>
        <v>antimage</v>
      </c>
      <c r="G660" s="6"/>
      <c r="I660">
        <f>VLOOKUP(F660,$N:$P,3,0)</f>
        <v>20008</v>
      </c>
    </row>
    <row r="661" spans="5:9">
      <c r="E661" s="5" t="s">
        <v>627</v>
      </c>
      <c r="F661" s="5" t="str">
        <f>VLOOKUP(E661,[1]技能!$I:$J,2,0)</f>
        <v>omniknight</v>
      </c>
      <c r="G661" s="6"/>
      <c r="I661">
        <f>VLOOKUP(F661,$N:$P,3,0)</f>
        <v>20074</v>
      </c>
    </row>
    <row r="662" spans="5:9">
      <c r="E662" s="5" t="s">
        <v>627</v>
      </c>
      <c r="F662" s="5" t="str">
        <f>VLOOKUP(E662,[1]技能!$I:$J,2,0)</f>
        <v>omniknight</v>
      </c>
      <c r="G662" s="6"/>
      <c r="I662">
        <f>VLOOKUP(F662,$N:$P,3,0)</f>
        <v>20074</v>
      </c>
    </row>
    <row r="663" spans="5:9">
      <c r="E663" s="5" t="s">
        <v>627</v>
      </c>
      <c r="F663" s="5" t="str">
        <f>VLOOKUP(E663,[1]技能!$I:$J,2,0)</f>
        <v>omniknight</v>
      </c>
      <c r="G663" s="6"/>
      <c r="I663">
        <f>VLOOKUP(F663,$N:$P,3,0)</f>
        <v>20074</v>
      </c>
    </row>
    <row r="664" spans="5:9">
      <c r="E664" s="5" t="s">
        <v>629</v>
      </c>
      <c r="F664" s="5" t="str">
        <f>VLOOKUP(E664,[1]技能!$I:$J,2,0)</f>
        <v>oracle</v>
      </c>
      <c r="G664" s="6"/>
      <c r="I664">
        <f>VLOOKUP(F664,$N:$P,3,0)</f>
        <v>20075</v>
      </c>
    </row>
    <row r="665" spans="5:9">
      <c r="E665" s="5" t="s">
        <v>629</v>
      </c>
      <c r="F665" s="5" t="str">
        <f>VLOOKUP(E665,[1]技能!$I:$J,2,0)</f>
        <v>oracle</v>
      </c>
      <c r="G665" s="6"/>
      <c r="I665">
        <f>VLOOKUP(F665,$N:$P,3,0)</f>
        <v>20075</v>
      </c>
    </row>
    <row r="666" spans="5:9">
      <c r="E666" s="5" t="s">
        <v>629</v>
      </c>
      <c r="F666" s="5" t="str">
        <f>VLOOKUP(E666,[1]技能!$I:$J,2,0)</f>
        <v>oracle</v>
      </c>
      <c r="G666" s="6"/>
      <c r="I666">
        <f>VLOOKUP(F666,$N:$P,3,0)</f>
        <v>20075</v>
      </c>
    </row>
    <row r="667" spans="5:9">
      <c r="E667" s="5" t="s">
        <v>631</v>
      </c>
      <c r="F667" s="5" t="str">
        <f>VLOOKUP(E667,[1]技能!$I:$J,2,0)</f>
        <v>razor</v>
      </c>
      <c r="G667" s="6"/>
      <c r="I667">
        <f>VLOOKUP(F667,$N:$P,3,0)</f>
        <v>20086</v>
      </c>
    </row>
    <row r="668" spans="5:9">
      <c r="E668" s="5" t="s">
        <v>631</v>
      </c>
      <c r="F668" s="5" t="str">
        <f>VLOOKUP(E668,[1]技能!$I:$J,2,0)</f>
        <v>razor</v>
      </c>
      <c r="G668" s="6"/>
      <c r="I668">
        <f>VLOOKUP(F668,$N:$P,3,0)</f>
        <v>20086</v>
      </c>
    </row>
    <row r="669" spans="5:9">
      <c r="E669" s="5" t="s">
        <v>631</v>
      </c>
      <c r="F669" s="5" t="str">
        <f>VLOOKUP(E669,[1]技能!$I:$J,2,0)</f>
        <v>razor</v>
      </c>
      <c r="G669" s="6"/>
      <c r="I669">
        <f>VLOOKUP(F669,$N:$P,3,0)</f>
        <v>20086</v>
      </c>
    </row>
    <row r="670" spans="5:9">
      <c r="E670" s="5" t="s">
        <v>633</v>
      </c>
      <c r="F670" s="5" t="str">
        <f>VLOOKUP(E670,[1]技能!$I:$J,2,0)</f>
        <v>spirit_breaker</v>
      </c>
      <c r="G670" s="6"/>
      <c r="I670">
        <f>VLOOKUP(F670,$N:$P,3,0)</f>
        <v>20101</v>
      </c>
    </row>
    <row r="671" spans="5:9">
      <c r="E671" s="5" t="s">
        <v>633</v>
      </c>
      <c r="F671" s="5" t="str">
        <f>VLOOKUP(E671,[1]技能!$I:$J,2,0)</f>
        <v>spirit_breaker</v>
      </c>
      <c r="G671" s="6"/>
      <c r="I671">
        <f>VLOOKUP(F671,$N:$P,3,0)</f>
        <v>20101</v>
      </c>
    </row>
    <row r="672" spans="5:9">
      <c r="E672" s="5" t="s">
        <v>633</v>
      </c>
      <c r="F672" s="5" t="str">
        <f>VLOOKUP(E672,[1]技能!$I:$J,2,0)</f>
        <v>spirit_breaker</v>
      </c>
      <c r="G672" s="6"/>
      <c r="I672">
        <f>VLOOKUP(F672,$N:$P,3,0)</f>
        <v>20101</v>
      </c>
    </row>
    <row r="673" spans="5:9">
      <c r="E673" s="5" t="s">
        <v>636</v>
      </c>
      <c r="F673" s="5" t="str">
        <f>VLOOKUP(E673,[1]技能!$I:$J,2,0)</f>
        <v>viper</v>
      </c>
      <c r="G673" s="6"/>
      <c r="I673">
        <f>VLOOKUP(F673,$N:$P,3,0)</f>
        <v>20117</v>
      </c>
    </row>
    <row r="674" spans="5:9">
      <c r="E674" s="5" t="s">
        <v>636</v>
      </c>
      <c r="F674" s="5" t="str">
        <f>VLOOKUP(E674,[1]技能!$I:$J,2,0)</f>
        <v>viper</v>
      </c>
      <c r="G674" s="6"/>
      <c r="I674">
        <f>VLOOKUP(F674,$N:$P,3,0)</f>
        <v>20117</v>
      </c>
    </row>
    <row r="675" spans="5:9">
      <c r="E675" s="5" t="s">
        <v>636</v>
      </c>
      <c r="F675" s="5" t="str">
        <f>VLOOKUP(E675,[1]技能!$I:$J,2,0)</f>
        <v>viper</v>
      </c>
      <c r="G675" s="6"/>
      <c r="I675">
        <f>VLOOKUP(F675,$N:$P,3,0)</f>
        <v>20117</v>
      </c>
    </row>
    <row r="676" spans="5:9">
      <c r="E676" s="5" t="s">
        <v>642</v>
      </c>
      <c r="F676" s="5" t="str">
        <f>VLOOKUP(E676,[1]技能!$I:$J,2,0)</f>
        <v>disruptor</v>
      </c>
      <c r="G676" s="6"/>
      <c r="I676">
        <f>VLOOKUP(F676,$N:$P,3,0)</f>
        <v>20029</v>
      </c>
    </row>
    <row r="677" spans="5:9">
      <c r="E677" s="5" t="s">
        <v>642</v>
      </c>
      <c r="F677" s="5" t="str">
        <f>VLOOKUP(E677,[1]技能!$I:$J,2,0)</f>
        <v>disruptor</v>
      </c>
      <c r="G677" s="6"/>
      <c r="I677">
        <f>VLOOKUP(F677,$N:$P,3,0)</f>
        <v>20029</v>
      </c>
    </row>
    <row r="678" spans="5:9">
      <c r="E678" s="5" t="s">
        <v>642</v>
      </c>
      <c r="F678" s="5" t="str">
        <f>VLOOKUP(E678,[1]技能!$I:$J,2,0)</f>
        <v>disruptor</v>
      </c>
      <c r="G678" s="6"/>
      <c r="I678">
        <f>VLOOKUP(F678,$N:$P,3,0)</f>
        <v>20029</v>
      </c>
    </row>
    <row r="679" spans="5:9">
      <c r="E679" s="5" t="s">
        <v>645</v>
      </c>
      <c r="F679" s="5" t="str">
        <f>VLOOKUP(E679,[1]技能!$I:$J,2,0)</f>
        <v>grimstroke</v>
      </c>
      <c r="G679" s="6"/>
      <c r="I679">
        <f>VLOOKUP(F679,$N:$P,3,0)</f>
        <v>20041</v>
      </c>
    </row>
    <row r="680" spans="5:9">
      <c r="E680" s="5" t="s">
        <v>645</v>
      </c>
      <c r="F680" s="5" t="str">
        <f>VLOOKUP(E680,[1]技能!$I:$J,2,0)</f>
        <v>grimstroke</v>
      </c>
      <c r="G680" s="6"/>
      <c r="I680">
        <f>VLOOKUP(F680,$N:$P,3,0)</f>
        <v>20041</v>
      </c>
    </row>
    <row r="681" spans="5:9">
      <c r="E681" s="5" t="s">
        <v>645</v>
      </c>
      <c r="F681" s="5" t="str">
        <f>VLOOKUP(E681,[1]技能!$I:$J,2,0)</f>
        <v>grimstroke</v>
      </c>
      <c r="G681" s="6"/>
      <c r="I681">
        <f>VLOOKUP(F681,$N:$P,3,0)</f>
        <v>20041</v>
      </c>
    </row>
    <row r="682" spans="5:9">
      <c r="E682" s="5" t="s">
        <v>647</v>
      </c>
      <c r="F682" s="5" t="str">
        <f>VLOOKUP(E682,[1]技能!$I:$J,2,0)</f>
        <v>invoker</v>
      </c>
      <c r="G682" s="6"/>
      <c r="I682">
        <f>VLOOKUP(F682,$N:$P,3,0)</f>
        <v>20045</v>
      </c>
    </row>
    <row r="683" spans="5:9">
      <c r="E683" s="5" t="s">
        <v>647</v>
      </c>
      <c r="F683" s="5" t="str">
        <f>VLOOKUP(E683,[1]技能!$I:$J,2,0)</f>
        <v>invoker</v>
      </c>
      <c r="G683" s="6"/>
      <c r="I683">
        <f>VLOOKUP(F683,$N:$P,3,0)</f>
        <v>20045</v>
      </c>
    </row>
    <row r="684" spans="5:9">
      <c r="E684" s="5" t="s">
        <v>647</v>
      </c>
      <c r="F684" s="5" t="str">
        <f>VLOOKUP(E684,[1]技能!$I:$J,2,0)</f>
        <v>invoker</v>
      </c>
      <c r="G684" s="6"/>
      <c r="I684">
        <f>VLOOKUP(F684,$N:$P,3,0)</f>
        <v>20045</v>
      </c>
    </row>
    <row r="685" spans="5:9">
      <c r="E685" s="5" t="s">
        <v>649</v>
      </c>
      <c r="F685" s="5" t="str">
        <f>VLOOKUP(E685,[1]技能!$I:$J,2,0)</f>
        <v>keeper_of_the_light</v>
      </c>
      <c r="G685" s="6"/>
      <c r="I685">
        <f>VLOOKUP(F685,$N:$P,3,0)</f>
        <v>20048</v>
      </c>
    </row>
    <row r="686" spans="5:9">
      <c r="E686" s="5" t="s">
        <v>649</v>
      </c>
      <c r="F686" s="5" t="str">
        <f>VLOOKUP(E686,[1]技能!$I:$J,2,0)</f>
        <v>keeper_of_the_light</v>
      </c>
      <c r="G686" s="6"/>
      <c r="I686">
        <f>VLOOKUP(F686,$N:$P,3,0)</f>
        <v>20048</v>
      </c>
    </row>
    <row r="687" spans="5:9">
      <c r="E687" s="5" t="s">
        <v>649</v>
      </c>
      <c r="F687" s="5" t="str">
        <f>VLOOKUP(E687,[1]技能!$I:$J,2,0)</f>
        <v>keeper_of_the_light</v>
      </c>
      <c r="G687" s="6"/>
      <c r="I687">
        <f>VLOOKUP(F687,$N:$P,3,0)</f>
        <v>20048</v>
      </c>
    </row>
    <row r="688" spans="5:9">
      <c r="E688" s="5" t="s">
        <v>651</v>
      </c>
      <c r="F688" s="5" t="str">
        <f>VLOOKUP(E688,[1]技能!$I:$J,2,0)</f>
        <v>leshrac</v>
      </c>
      <c r="G688" s="6"/>
      <c r="I688">
        <f>VLOOKUP(F688,$N:$P,3,0)</f>
        <v>20051</v>
      </c>
    </row>
    <row r="689" spans="5:9">
      <c r="E689" s="5" t="s">
        <v>651</v>
      </c>
      <c r="F689" s="5" t="str">
        <f>VLOOKUP(E689,[1]技能!$I:$J,2,0)</f>
        <v>leshrac</v>
      </c>
      <c r="G689" s="6"/>
      <c r="I689">
        <f>VLOOKUP(F689,$N:$P,3,0)</f>
        <v>20051</v>
      </c>
    </row>
    <row r="690" spans="5:9">
      <c r="E690" s="5" t="s">
        <v>651</v>
      </c>
      <c r="F690" s="5" t="str">
        <f>VLOOKUP(E690,[1]技能!$I:$J,2,0)</f>
        <v>leshrac</v>
      </c>
      <c r="G690" s="6"/>
      <c r="I690">
        <f>VLOOKUP(F690,$N:$P,3,0)</f>
        <v>20051</v>
      </c>
    </row>
    <row r="691" spans="5:9">
      <c r="E691" s="5" t="s">
        <v>653</v>
      </c>
      <c r="F691" s="5" t="str">
        <f>VLOOKUP(E691,[1]技能!$I:$J,2,0)</f>
        <v>leshrac</v>
      </c>
      <c r="G691" s="6"/>
      <c r="I691">
        <f>VLOOKUP(F691,$N:$P,3,0)</f>
        <v>20051</v>
      </c>
    </row>
    <row r="692" spans="5:9">
      <c r="E692" s="5" t="s">
        <v>653</v>
      </c>
      <c r="F692" s="5" t="str">
        <f>VLOOKUP(E692,[1]技能!$I:$J,2,0)</f>
        <v>leshrac</v>
      </c>
      <c r="G692" s="6"/>
      <c r="I692">
        <f>VLOOKUP(F692,$N:$P,3,0)</f>
        <v>20051</v>
      </c>
    </row>
    <row r="693" spans="5:9">
      <c r="E693" s="5" t="s">
        <v>653</v>
      </c>
      <c r="F693" s="5" t="str">
        <f>VLOOKUP(E693,[1]技能!$I:$J,2,0)</f>
        <v>leshrac</v>
      </c>
      <c r="G693" s="6"/>
      <c r="I693">
        <f>VLOOKUP(F693,$N:$P,3,0)</f>
        <v>20051</v>
      </c>
    </row>
    <row r="694" spans="5:11">
      <c r="E694" s="5" t="s">
        <v>655</v>
      </c>
      <c r="F694" s="5" t="str">
        <f>VLOOKUP(E694,[1]技能!$I:$J,2,0)</f>
        <v>lina</v>
      </c>
      <c r="G694" s="6">
        <v>20054</v>
      </c>
      <c r="I694">
        <f>VLOOKUP(F694,$N:$P,3,0)</f>
        <v>20054</v>
      </c>
      <c r="K694">
        <f t="shared" ref="K694:K699" si="30">I694</f>
        <v>20054</v>
      </c>
    </row>
    <row r="695" spans="5:11">
      <c r="E695" s="5" t="s">
        <v>655</v>
      </c>
      <c r="F695" s="5" t="str">
        <f>VLOOKUP(E695,[1]技能!$I:$J,2,0)</f>
        <v>lina</v>
      </c>
      <c r="G695" s="6">
        <v>20054</v>
      </c>
      <c r="I695">
        <f>VLOOKUP(F695,$N:$P,3,0)</f>
        <v>20054</v>
      </c>
      <c r="K695">
        <f t="shared" si="30"/>
        <v>20054</v>
      </c>
    </row>
    <row r="696" spans="5:11">
      <c r="E696" s="5" t="s">
        <v>655</v>
      </c>
      <c r="F696" s="5" t="str">
        <f>VLOOKUP(E696,[1]技能!$I:$J,2,0)</f>
        <v>lina</v>
      </c>
      <c r="G696" s="6">
        <v>20054</v>
      </c>
      <c r="I696">
        <f>VLOOKUP(F696,$N:$P,3,0)</f>
        <v>20054</v>
      </c>
      <c r="K696">
        <f t="shared" si="30"/>
        <v>20054</v>
      </c>
    </row>
    <row r="697" spans="5:11">
      <c r="E697" s="5" t="s">
        <v>657</v>
      </c>
      <c r="F697" s="5" t="str">
        <f>VLOOKUP(E697,[1]技能!$I:$J,2,0)</f>
        <v>lion</v>
      </c>
      <c r="G697" s="6">
        <v>20055</v>
      </c>
      <c r="I697">
        <f>VLOOKUP(F697,$N:$P,3,0)</f>
        <v>20055</v>
      </c>
      <c r="K697">
        <f t="shared" si="30"/>
        <v>20055</v>
      </c>
    </row>
    <row r="698" spans="5:11">
      <c r="E698" s="5" t="s">
        <v>657</v>
      </c>
      <c r="F698" s="5" t="str">
        <f>VLOOKUP(E698,[1]技能!$I:$J,2,0)</f>
        <v>lion</v>
      </c>
      <c r="G698" s="6">
        <v>20055</v>
      </c>
      <c r="I698">
        <f>VLOOKUP(F698,$N:$P,3,0)</f>
        <v>20055</v>
      </c>
      <c r="K698">
        <f t="shared" si="30"/>
        <v>20055</v>
      </c>
    </row>
    <row r="699" spans="5:11">
      <c r="E699" s="5" t="s">
        <v>657</v>
      </c>
      <c r="F699" s="5" t="str">
        <f>VLOOKUP(E699,[1]技能!$I:$J,2,0)</f>
        <v>lion</v>
      </c>
      <c r="G699" s="6">
        <v>20055</v>
      </c>
      <c r="I699">
        <f>VLOOKUP(F699,$N:$P,3,0)</f>
        <v>20055</v>
      </c>
      <c r="K699">
        <f t="shared" si="30"/>
        <v>20055</v>
      </c>
    </row>
    <row r="700" spans="5:9">
      <c r="E700" s="5" t="s">
        <v>659</v>
      </c>
      <c r="F700" s="5" t="str">
        <f>VLOOKUP(E700,[1]技能!$I:$J,2,0)</f>
        <v>ogre_magi</v>
      </c>
      <c r="G700" s="6"/>
      <c r="I700">
        <f>VLOOKUP(F700,$N:$P,3,0)</f>
        <v>20073</v>
      </c>
    </row>
    <row r="701" spans="5:9">
      <c r="E701" s="5" t="s">
        <v>659</v>
      </c>
      <c r="F701" s="5" t="str">
        <f>VLOOKUP(E701,[1]技能!$I:$J,2,0)</f>
        <v>ogre_magi</v>
      </c>
      <c r="G701" s="6"/>
      <c r="I701">
        <f>VLOOKUP(F701,$N:$P,3,0)</f>
        <v>20073</v>
      </c>
    </row>
    <row r="702" spans="5:9">
      <c r="E702" s="5" t="s">
        <v>659</v>
      </c>
      <c r="F702" s="5" t="str">
        <f>VLOOKUP(E702,[1]技能!$I:$J,2,0)</f>
        <v>ogre_magi</v>
      </c>
      <c r="G702" s="6"/>
      <c r="I702">
        <f>VLOOKUP(F702,$N:$P,3,0)</f>
        <v>20073</v>
      </c>
    </row>
    <row r="703" spans="5:9">
      <c r="E703" s="5" t="s">
        <v>661</v>
      </c>
      <c r="F703" s="5" t="str">
        <f>VLOOKUP(E703,[1]技能!$I:$J,2,0)</f>
        <v>puck</v>
      </c>
      <c r="G703" s="6"/>
      <c r="I703">
        <f>VLOOKUP(F703,$N:$P,3,0)</f>
        <v>20081</v>
      </c>
    </row>
    <row r="704" spans="5:9">
      <c r="E704" s="5" t="s">
        <v>661</v>
      </c>
      <c r="F704" s="5" t="str">
        <f>VLOOKUP(E704,[1]技能!$I:$J,2,0)</f>
        <v>puck</v>
      </c>
      <c r="G704" s="6"/>
      <c r="I704">
        <f>VLOOKUP(F704,$N:$P,3,0)</f>
        <v>20081</v>
      </c>
    </row>
    <row r="705" spans="5:9">
      <c r="E705" s="5" t="s">
        <v>661</v>
      </c>
      <c r="F705" s="5" t="str">
        <f>VLOOKUP(E705,[1]技能!$I:$J,2,0)</f>
        <v>puck</v>
      </c>
      <c r="G705" s="6"/>
      <c r="I705">
        <f>VLOOKUP(F705,$N:$P,3,0)</f>
        <v>20081</v>
      </c>
    </row>
    <row r="706" spans="5:9">
      <c r="E706" s="5" t="s">
        <v>664</v>
      </c>
      <c r="F706" s="5" t="str">
        <f>VLOOKUP(E706,[1]技能!$I:$J,2,0)</f>
        <v>puck</v>
      </c>
      <c r="G706" s="6"/>
      <c r="I706">
        <f>VLOOKUP(F706,$N:$P,3,0)</f>
        <v>20081</v>
      </c>
    </row>
    <row r="707" spans="5:9">
      <c r="E707" s="5" t="s">
        <v>664</v>
      </c>
      <c r="F707" s="5" t="str">
        <f>VLOOKUP(E707,[1]技能!$I:$J,2,0)</f>
        <v>puck</v>
      </c>
      <c r="G707" s="6"/>
      <c r="I707">
        <f>VLOOKUP(F707,$N:$P,3,0)</f>
        <v>20081</v>
      </c>
    </row>
    <row r="708" spans="5:9">
      <c r="E708" s="5" t="s">
        <v>664</v>
      </c>
      <c r="F708" s="5" t="str">
        <f>VLOOKUP(E708,[1]技能!$I:$J,2,0)</f>
        <v>puck</v>
      </c>
      <c r="G708" s="6"/>
      <c r="I708">
        <f>VLOOKUP(F708,$N:$P,3,0)</f>
        <v>20081</v>
      </c>
    </row>
    <row r="709" spans="5:9">
      <c r="E709" s="5" t="s">
        <v>666</v>
      </c>
      <c r="F709" s="5" t="str">
        <f>VLOOKUP(E709,[1]技能!$I:$J,2,0)</f>
        <v>pugna</v>
      </c>
      <c r="G709" s="6"/>
      <c r="I709">
        <f>VLOOKUP(F709,$N:$P,3,0)</f>
        <v>20083</v>
      </c>
    </row>
    <row r="710" spans="5:9">
      <c r="E710" s="5" t="s">
        <v>666</v>
      </c>
      <c r="F710" s="5" t="str">
        <f>VLOOKUP(E710,[1]技能!$I:$J,2,0)</f>
        <v>pugna</v>
      </c>
      <c r="G710" s="6"/>
      <c r="I710">
        <f>VLOOKUP(F710,$N:$P,3,0)</f>
        <v>20083</v>
      </c>
    </row>
    <row r="711" spans="5:9">
      <c r="E711" s="5" t="s">
        <v>666</v>
      </c>
      <c r="F711" s="5" t="str">
        <f>VLOOKUP(E711,[1]技能!$I:$J,2,0)</f>
        <v>pugna</v>
      </c>
      <c r="G711" s="6"/>
      <c r="I711">
        <f>VLOOKUP(F711,$N:$P,3,0)</f>
        <v>20083</v>
      </c>
    </row>
    <row r="712" spans="5:9">
      <c r="E712" s="5" t="s">
        <v>669</v>
      </c>
      <c r="F712" s="5" t="str">
        <f>VLOOKUP(E712,[1]技能!$I:$J,2,0)</f>
        <v>queenofpain</v>
      </c>
      <c r="G712" s="6"/>
      <c r="I712">
        <f>VLOOKUP(F712,$N:$P,3,0)</f>
        <v>20084</v>
      </c>
    </row>
    <row r="713" spans="5:9">
      <c r="E713" s="5" t="s">
        <v>669</v>
      </c>
      <c r="F713" s="5" t="str">
        <f>VLOOKUP(E713,[1]技能!$I:$J,2,0)</f>
        <v>queenofpain</v>
      </c>
      <c r="G713" s="6"/>
      <c r="I713">
        <f>VLOOKUP(F713,$N:$P,3,0)</f>
        <v>20084</v>
      </c>
    </row>
    <row r="714" spans="5:9">
      <c r="E714" s="5" t="s">
        <v>669</v>
      </c>
      <c r="F714" s="5" t="str">
        <f>VLOOKUP(E714,[1]技能!$I:$J,2,0)</f>
        <v>queenofpain</v>
      </c>
      <c r="G714" s="6"/>
      <c r="I714">
        <f>VLOOKUP(F714,$N:$P,3,0)</f>
        <v>20084</v>
      </c>
    </row>
    <row r="715" spans="5:9">
      <c r="E715" s="5" t="s">
        <v>672</v>
      </c>
      <c r="F715" s="5" t="str">
        <f>VLOOKUP(E715,[1]技能!$I:$J,2,0)</f>
        <v>razor</v>
      </c>
      <c r="G715" s="6"/>
      <c r="I715">
        <f>VLOOKUP(F715,$N:$P,3,0)</f>
        <v>20086</v>
      </c>
    </row>
    <row r="716" spans="5:9">
      <c r="E716" s="5" t="s">
        <v>672</v>
      </c>
      <c r="F716" s="5" t="str">
        <f>VLOOKUP(E716,[1]技能!$I:$J,2,0)</f>
        <v>razor</v>
      </c>
      <c r="G716" s="6"/>
      <c r="I716">
        <f>VLOOKUP(F716,$N:$P,3,0)</f>
        <v>20086</v>
      </c>
    </row>
    <row r="717" spans="5:9">
      <c r="E717" s="5" t="s">
        <v>672</v>
      </c>
      <c r="F717" s="5" t="str">
        <f>VLOOKUP(E717,[1]技能!$I:$J,2,0)</f>
        <v>razor</v>
      </c>
      <c r="G717" s="6"/>
      <c r="I717">
        <f>VLOOKUP(F717,$N:$P,3,0)</f>
        <v>20086</v>
      </c>
    </row>
    <row r="718" spans="5:9">
      <c r="E718" s="5" t="s">
        <v>674</v>
      </c>
      <c r="F718" s="5" t="str">
        <f>VLOOKUP(E718,[1]技能!$I:$J,2,0)</f>
        <v>rubick</v>
      </c>
      <c r="G718" s="6"/>
      <c r="I718">
        <f>VLOOKUP(F718,$N:$P,3,0)</f>
        <v>20088</v>
      </c>
    </row>
    <row r="719" spans="5:9">
      <c r="E719" s="5" t="s">
        <v>674</v>
      </c>
      <c r="F719" s="5" t="str">
        <f>VLOOKUP(E719,[1]技能!$I:$J,2,0)</f>
        <v>rubick</v>
      </c>
      <c r="G719" s="6"/>
      <c r="I719">
        <f>VLOOKUP(F719,$N:$P,3,0)</f>
        <v>20088</v>
      </c>
    </row>
    <row r="720" spans="5:9">
      <c r="E720" s="5" t="s">
        <v>674</v>
      </c>
      <c r="F720" s="5" t="str">
        <f>VLOOKUP(E720,[1]技能!$I:$J,2,0)</f>
        <v>rubick</v>
      </c>
      <c r="G720" s="6"/>
      <c r="I720">
        <f>VLOOKUP(F720,$N:$P,3,0)</f>
        <v>20088</v>
      </c>
    </row>
    <row r="721" spans="5:9">
      <c r="E721" s="5" t="s">
        <v>676</v>
      </c>
      <c r="F721" s="5" t="str">
        <f>VLOOKUP(E721,[1]技能!$I:$J,2,0)</f>
        <v>shadow_shaman</v>
      </c>
      <c r="G721" s="6"/>
      <c r="I721">
        <f>VLOOKUP(F721,$N:$P,3,0)</f>
        <v>20091</v>
      </c>
    </row>
    <row r="722" spans="5:9">
      <c r="E722" s="5" t="s">
        <v>676</v>
      </c>
      <c r="F722" s="5" t="str">
        <f>VLOOKUP(E722,[1]技能!$I:$J,2,0)</f>
        <v>shadow_shaman</v>
      </c>
      <c r="G722" s="6"/>
      <c r="I722">
        <f>VLOOKUP(F722,$N:$P,3,0)</f>
        <v>20091</v>
      </c>
    </row>
    <row r="723" spans="5:9">
      <c r="E723" s="5" t="s">
        <v>676</v>
      </c>
      <c r="F723" s="5" t="str">
        <f>VLOOKUP(E723,[1]技能!$I:$J,2,0)</f>
        <v>shadow_shaman</v>
      </c>
      <c r="G723" s="6"/>
      <c r="I723">
        <f>VLOOKUP(F723,$N:$P,3,0)</f>
        <v>20091</v>
      </c>
    </row>
    <row r="724" spans="5:9">
      <c r="E724" s="5" t="s">
        <v>678</v>
      </c>
      <c r="F724" s="5" t="str">
        <f>VLOOKUP(E724,[1]技能!$I:$J,2,0)</f>
        <v>skywrath_mage</v>
      </c>
      <c r="G724" s="6"/>
      <c r="I724">
        <f>VLOOKUP(F724,$N:$P,3,0)</f>
        <v>20095</v>
      </c>
    </row>
    <row r="725" spans="5:9">
      <c r="E725" s="5" t="s">
        <v>678</v>
      </c>
      <c r="F725" s="5" t="str">
        <f>VLOOKUP(E725,[1]技能!$I:$J,2,0)</f>
        <v>skywrath_mage</v>
      </c>
      <c r="G725" s="6"/>
      <c r="I725">
        <f>VLOOKUP(F725,$N:$P,3,0)</f>
        <v>20095</v>
      </c>
    </row>
    <row r="726" spans="5:9">
      <c r="E726" s="5" t="s">
        <v>678</v>
      </c>
      <c r="F726" s="5" t="str">
        <f>VLOOKUP(E726,[1]技能!$I:$J,2,0)</f>
        <v>skywrath_mage</v>
      </c>
      <c r="G726" s="6"/>
      <c r="I726">
        <f>VLOOKUP(F726,$N:$P,3,0)</f>
        <v>20095</v>
      </c>
    </row>
    <row r="727" spans="5:11">
      <c r="E727" s="5" t="s">
        <v>680</v>
      </c>
      <c r="F727" s="5" t="str">
        <f>VLOOKUP(E727,[1]技能!$I:$J,2,0)</f>
        <v>skywrath_mage</v>
      </c>
      <c r="G727" s="6">
        <v>20095</v>
      </c>
      <c r="I727">
        <f>VLOOKUP(F727,$N:$P,3,0)</f>
        <v>20095</v>
      </c>
      <c r="K727">
        <f t="shared" ref="K727:K732" si="31">I727</f>
        <v>20095</v>
      </c>
    </row>
    <row r="728" spans="5:11">
      <c r="E728" s="5" t="s">
        <v>680</v>
      </c>
      <c r="F728" s="5" t="str">
        <f>VLOOKUP(E728,[1]技能!$I:$J,2,0)</f>
        <v>skywrath_mage</v>
      </c>
      <c r="G728" s="6">
        <v>20095</v>
      </c>
      <c r="I728">
        <f>VLOOKUP(F728,$N:$P,3,0)</f>
        <v>20095</v>
      </c>
      <c r="K728">
        <f t="shared" si="31"/>
        <v>20095</v>
      </c>
    </row>
    <row r="729" spans="5:11">
      <c r="E729" s="5" t="s">
        <v>680</v>
      </c>
      <c r="F729" s="5" t="str">
        <f>VLOOKUP(E729,[1]技能!$I:$J,2,0)</f>
        <v>skywrath_mage</v>
      </c>
      <c r="G729" s="6">
        <v>20095</v>
      </c>
      <c r="I729">
        <f>VLOOKUP(F729,$N:$P,3,0)</f>
        <v>20095</v>
      </c>
      <c r="K729">
        <f t="shared" si="31"/>
        <v>20095</v>
      </c>
    </row>
    <row r="730" spans="5:11">
      <c r="E730" s="5" t="s">
        <v>682</v>
      </c>
      <c r="F730" s="5" t="str">
        <f>VLOOKUP(E730,[1]技能!$I:$J,2,0)</f>
        <v>storm_spirit</v>
      </c>
      <c r="G730" s="6">
        <v>20102</v>
      </c>
      <c r="I730">
        <f>VLOOKUP(F730,$N:$P,3,0)</f>
        <v>20102</v>
      </c>
      <c r="K730">
        <f t="shared" si="31"/>
        <v>20102</v>
      </c>
    </row>
    <row r="731" spans="5:11">
      <c r="E731" s="5" t="s">
        <v>682</v>
      </c>
      <c r="F731" s="5" t="str">
        <f>VLOOKUP(E731,[1]技能!$I:$J,2,0)</f>
        <v>storm_spirit</v>
      </c>
      <c r="G731" s="6">
        <v>20102</v>
      </c>
      <c r="I731">
        <f>VLOOKUP(F731,$N:$P,3,0)</f>
        <v>20102</v>
      </c>
      <c r="K731">
        <f t="shared" si="31"/>
        <v>20102</v>
      </c>
    </row>
    <row r="732" spans="5:11">
      <c r="E732" s="5" t="s">
        <v>682</v>
      </c>
      <c r="F732" s="5" t="str">
        <f>VLOOKUP(E732,[1]技能!$I:$J,2,0)</f>
        <v>storm_spirit</v>
      </c>
      <c r="G732" s="6">
        <v>20102</v>
      </c>
      <c r="I732">
        <f>VLOOKUP(F732,$N:$P,3,0)</f>
        <v>20102</v>
      </c>
      <c r="K732">
        <f t="shared" si="31"/>
        <v>20102</v>
      </c>
    </row>
    <row r="733" spans="5:9">
      <c r="E733" s="5" t="s">
        <v>684</v>
      </c>
      <c r="F733" s="5" t="str">
        <f>VLOOKUP(E733,[1]技能!$I:$J,2,0)</f>
        <v>storm_spirit</v>
      </c>
      <c r="G733" s="6"/>
      <c r="I733">
        <f>VLOOKUP(F733,$N:$P,3,0)</f>
        <v>20102</v>
      </c>
    </row>
    <row r="734" spans="5:9">
      <c r="E734" s="5" t="s">
        <v>684</v>
      </c>
      <c r="F734" s="5" t="str">
        <f>VLOOKUP(E734,[1]技能!$I:$J,2,0)</f>
        <v>storm_spirit</v>
      </c>
      <c r="G734" s="6"/>
      <c r="I734">
        <f>VLOOKUP(F734,$N:$P,3,0)</f>
        <v>20102</v>
      </c>
    </row>
    <row r="735" spans="5:9">
      <c r="E735" s="5" t="s">
        <v>684</v>
      </c>
      <c r="F735" s="5" t="str">
        <f>VLOOKUP(E735,[1]技能!$I:$J,2,0)</f>
        <v>storm_spirit</v>
      </c>
      <c r="G735" s="6"/>
      <c r="I735">
        <f>VLOOKUP(F735,$N:$P,3,0)</f>
        <v>20102</v>
      </c>
    </row>
    <row r="736" spans="5:9">
      <c r="E736" s="5" t="s">
        <v>686</v>
      </c>
      <c r="F736" s="5" t="str">
        <f>VLOOKUP(E736,[1]技能!$I:$J,2,0)</f>
        <v>zeus</v>
      </c>
      <c r="G736" s="6"/>
      <c r="I736">
        <f>VLOOKUP(F736,$N:$P,3,0)</f>
        <v>20126</v>
      </c>
    </row>
    <row r="737" spans="5:9">
      <c r="E737" s="5" t="s">
        <v>686</v>
      </c>
      <c r="F737" s="5" t="str">
        <f>VLOOKUP(E737,[1]技能!$I:$J,2,0)</f>
        <v>zeus</v>
      </c>
      <c r="G737" s="6"/>
      <c r="I737">
        <f>VLOOKUP(F737,$N:$P,3,0)</f>
        <v>20126</v>
      </c>
    </row>
    <row r="738" spans="5:9">
      <c r="E738" s="5" t="s">
        <v>686</v>
      </c>
      <c r="F738" s="5" t="str">
        <f>VLOOKUP(E738,[1]技能!$I:$J,2,0)</f>
        <v>zeus</v>
      </c>
      <c r="G738" s="6"/>
      <c r="I738">
        <f>VLOOKUP(F738,$N:$P,3,0)</f>
        <v>20126</v>
      </c>
    </row>
    <row r="739" spans="5:9">
      <c r="E739" s="5" t="s">
        <v>692</v>
      </c>
      <c r="F739" s="5" t="str">
        <f>VLOOKUP(E739,[1]技能!$I:$J,2,0)</f>
        <v>arc_warden</v>
      </c>
      <c r="G739" s="6"/>
      <c r="I739">
        <f>VLOOKUP(F739,$N:$P,3,0)</f>
        <v>20009</v>
      </c>
    </row>
    <row r="740" spans="5:9">
      <c r="E740" s="5" t="s">
        <v>692</v>
      </c>
      <c r="F740" s="5" t="str">
        <f>VLOOKUP(E740,[1]技能!$I:$J,2,0)</f>
        <v>arc_warden</v>
      </c>
      <c r="G740" s="6"/>
      <c r="I740">
        <f>VLOOKUP(F740,$N:$P,3,0)</f>
        <v>20009</v>
      </c>
    </row>
    <row r="741" spans="5:9">
      <c r="E741" s="5" t="s">
        <v>692</v>
      </c>
      <c r="F741" s="5" t="str">
        <f>VLOOKUP(E741,[1]技能!$I:$J,2,0)</f>
        <v>arc_warden</v>
      </c>
      <c r="G741" s="6"/>
      <c r="I741">
        <f>VLOOKUP(F741,$N:$P,3,0)</f>
        <v>20009</v>
      </c>
    </row>
    <row r="742" spans="5:9">
      <c r="E742" s="5" t="s">
        <v>694</v>
      </c>
      <c r="F742" s="5" t="str">
        <f>VLOOKUP(E742,[1]技能!$I:$J,2,0)</f>
        <v>brewmaster</v>
      </c>
      <c r="G742" s="6"/>
      <c r="I742">
        <f>VLOOKUP(F742,$N:$P,3,0)</f>
        <v>20016</v>
      </c>
    </row>
    <row r="743" spans="5:9">
      <c r="E743" s="5" t="s">
        <v>694</v>
      </c>
      <c r="F743" s="5" t="str">
        <f>VLOOKUP(E743,[1]技能!$I:$J,2,0)</f>
        <v>brewmaster</v>
      </c>
      <c r="G743" s="6"/>
      <c r="I743">
        <f>VLOOKUP(F743,$N:$P,3,0)</f>
        <v>20016</v>
      </c>
    </row>
    <row r="744" spans="5:9">
      <c r="E744" s="5" t="s">
        <v>694</v>
      </c>
      <c r="F744" s="5" t="str">
        <f>VLOOKUP(E744,[1]技能!$I:$J,2,0)</f>
        <v>brewmaster</v>
      </c>
      <c r="G744" s="6"/>
      <c r="I744">
        <f>VLOOKUP(F744,$N:$P,3,0)</f>
        <v>20016</v>
      </c>
    </row>
    <row r="745" spans="5:9">
      <c r="E745" s="5" t="s">
        <v>697</v>
      </c>
      <c r="F745" s="5" t="str">
        <f>VLOOKUP(E745,[1]技能!$I:$J,2,0)</f>
        <v>broodmother</v>
      </c>
      <c r="G745" s="6"/>
      <c r="I745">
        <f>VLOOKUP(F745,$N:$P,3,0)</f>
        <v>20018</v>
      </c>
    </row>
    <row r="746" spans="5:9">
      <c r="E746" s="5" t="s">
        <v>697</v>
      </c>
      <c r="F746" s="5" t="str">
        <f>VLOOKUP(E746,[1]技能!$I:$J,2,0)</f>
        <v>broodmother</v>
      </c>
      <c r="G746" s="6"/>
      <c r="I746">
        <f>VLOOKUP(F746,$N:$P,3,0)</f>
        <v>20018</v>
      </c>
    </row>
    <row r="747" spans="5:9">
      <c r="E747" s="5" t="s">
        <v>697</v>
      </c>
      <c r="F747" s="5" t="str">
        <f>VLOOKUP(E747,[1]技能!$I:$J,2,0)</f>
        <v>broodmother</v>
      </c>
      <c r="G747" s="6"/>
      <c r="I747">
        <f>VLOOKUP(F747,$N:$P,3,0)</f>
        <v>20018</v>
      </c>
    </row>
    <row r="748" spans="5:9">
      <c r="E748" s="5" t="s">
        <v>699</v>
      </c>
      <c r="F748" s="5" t="str">
        <f>VLOOKUP(E748,[1]技能!$I:$J,2,0)</f>
        <v>hoodwink</v>
      </c>
      <c r="G748" s="6"/>
      <c r="I748">
        <f>VLOOKUP(F748,$N:$P,3,0)</f>
        <v>20043</v>
      </c>
    </row>
    <row r="749" spans="5:9">
      <c r="E749" s="5" t="s">
        <v>699</v>
      </c>
      <c r="F749" s="5" t="str">
        <f>VLOOKUP(E749,[1]技能!$I:$J,2,0)</f>
        <v>hoodwink</v>
      </c>
      <c r="G749" s="6"/>
      <c r="I749">
        <f>VLOOKUP(F749,$N:$P,3,0)</f>
        <v>20043</v>
      </c>
    </row>
    <row r="750" spans="5:9">
      <c r="E750" s="5" t="s">
        <v>699</v>
      </c>
      <c r="F750" s="5" t="str">
        <f>VLOOKUP(E750,[1]技能!$I:$J,2,0)</f>
        <v>hoodwink</v>
      </c>
      <c r="G750" s="6"/>
      <c r="I750">
        <f>VLOOKUP(F750,$N:$P,3,0)</f>
        <v>20043</v>
      </c>
    </row>
    <row r="751" spans="5:9">
      <c r="E751" s="5" t="s">
        <v>701</v>
      </c>
      <c r="F751" s="5" t="str">
        <f>VLOOKUP(E751,[1]技能!$I:$J,2,0)</f>
        <v>keeper_of_the_light</v>
      </c>
      <c r="G751" s="6"/>
      <c r="I751">
        <f>VLOOKUP(F751,$N:$P,3,0)</f>
        <v>20048</v>
      </c>
    </row>
    <row r="752" spans="5:9">
      <c r="E752" s="5" t="s">
        <v>701</v>
      </c>
      <c r="F752" s="5" t="str">
        <f>VLOOKUP(E752,[1]技能!$I:$J,2,0)</f>
        <v>keeper_of_the_light</v>
      </c>
      <c r="G752" s="6"/>
      <c r="I752">
        <f>VLOOKUP(F752,$N:$P,3,0)</f>
        <v>20048</v>
      </c>
    </row>
    <row r="753" spans="5:9">
      <c r="E753" s="5" t="s">
        <v>701</v>
      </c>
      <c r="F753" s="5" t="str">
        <f>VLOOKUP(E753,[1]技能!$I:$J,2,0)</f>
        <v>keeper_of_the_light</v>
      </c>
      <c r="G753" s="6"/>
      <c r="I753">
        <f>VLOOKUP(F753,$N:$P,3,0)</f>
        <v>20048</v>
      </c>
    </row>
    <row r="754" spans="5:9">
      <c r="E754" s="5" t="s">
        <v>703</v>
      </c>
      <c r="F754" s="5" t="str">
        <f>VLOOKUP(E754,[1]技能!$I:$J,2,0)</f>
        <v>phantom_assassin</v>
      </c>
      <c r="G754" s="6"/>
      <c r="I754">
        <f>VLOOKUP(F754,$N:$P,3,0)</f>
        <v>20077</v>
      </c>
    </row>
    <row r="755" spans="5:9">
      <c r="E755" s="5" t="s">
        <v>703</v>
      </c>
      <c r="F755" s="5" t="str">
        <f>VLOOKUP(E755,[1]技能!$I:$J,2,0)</f>
        <v>phantom_assassin</v>
      </c>
      <c r="G755" s="6"/>
      <c r="I755">
        <f>VLOOKUP(F755,$N:$P,3,0)</f>
        <v>20077</v>
      </c>
    </row>
    <row r="756" spans="5:9">
      <c r="E756" s="5" t="s">
        <v>703</v>
      </c>
      <c r="F756" s="5" t="str">
        <f>VLOOKUP(E756,[1]技能!$I:$J,2,0)</f>
        <v>phantom_assassin</v>
      </c>
      <c r="G756" s="6"/>
      <c r="I756">
        <f>VLOOKUP(F756,$N:$P,3,0)</f>
        <v>20077</v>
      </c>
    </row>
    <row r="757" spans="5:9">
      <c r="E757" s="5" t="s">
        <v>705</v>
      </c>
      <c r="F757" s="5" t="str">
        <f>VLOOKUP(E757,[1]技能!$I:$J,2,0)</f>
        <v>riki</v>
      </c>
      <c r="G757" s="6"/>
      <c r="I757">
        <f>VLOOKUP(F757,$N:$P,3,0)</f>
        <v>20087</v>
      </c>
    </row>
    <row r="758" spans="5:9">
      <c r="E758" s="5" t="s">
        <v>705</v>
      </c>
      <c r="F758" s="5" t="str">
        <f>VLOOKUP(E758,[1]技能!$I:$J,2,0)</f>
        <v>riki</v>
      </c>
      <c r="G758" s="6"/>
      <c r="I758">
        <f>VLOOKUP(F758,$N:$P,3,0)</f>
        <v>20087</v>
      </c>
    </row>
    <row r="759" spans="5:9">
      <c r="E759" s="5" t="s">
        <v>705</v>
      </c>
      <c r="F759" s="5" t="str">
        <f>VLOOKUP(E759,[1]技能!$I:$J,2,0)</f>
        <v>riki</v>
      </c>
      <c r="G759" s="6"/>
      <c r="I759">
        <f>VLOOKUP(F759,$N:$P,3,0)</f>
        <v>20087</v>
      </c>
    </row>
    <row r="760" spans="5:9">
      <c r="E760" s="5" t="s">
        <v>707</v>
      </c>
      <c r="F760" s="5" t="str">
        <f>VLOOKUP(E760,[1]技能!$I:$J,2,0)</f>
        <v>tinker</v>
      </c>
      <c r="G760" s="6"/>
      <c r="I760">
        <f>VLOOKUP(F760,$N:$P,3,0)</f>
        <v>20108</v>
      </c>
    </row>
    <row r="761" spans="5:9">
      <c r="E761" s="5" t="s">
        <v>707</v>
      </c>
      <c r="F761" s="5" t="str">
        <f>VLOOKUP(E761,[1]技能!$I:$J,2,0)</f>
        <v>tinker</v>
      </c>
      <c r="G761" s="6"/>
      <c r="I761">
        <f>VLOOKUP(F761,$N:$P,3,0)</f>
        <v>20108</v>
      </c>
    </row>
    <row r="762" spans="5:9">
      <c r="E762" s="5" t="s">
        <v>707</v>
      </c>
      <c r="F762" s="5" t="str">
        <f>VLOOKUP(E762,[1]技能!$I:$J,2,0)</f>
        <v>tinker</v>
      </c>
      <c r="G762" s="6"/>
      <c r="I762">
        <f>VLOOKUP(F762,$N:$P,3,0)</f>
        <v>20108</v>
      </c>
    </row>
    <row r="763" spans="5:9">
      <c r="E763" s="5" t="s">
        <v>709</v>
      </c>
      <c r="F763" s="5" t="str">
        <f>VLOOKUP(E763,[1]技能!$I:$J,2,0)</f>
        <v>windrunner</v>
      </c>
      <c r="G763" s="6"/>
      <c r="I763">
        <f>VLOOKUP(F763,$N:$P,3,0)</f>
        <v>20122</v>
      </c>
    </row>
    <row r="764" spans="5:9">
      <c r="E764" s="5" t="s">
        <v>709</v>
      </c>
      <c r="F764" s="5" t="str">
        <f>VLOOKUP(E764,[1]技能!$I:$J,2,0)</f>
        <v>windrunner</v>
      </c>
      <c r="G764" s="6"/>
      <c r="I764">
        <f>VLOOKUP(F764,$N:$P,3,0)</f>
        <v>20122</v>
      </c>
    </row>
    <row r="765" spans="5:9">
      <c r="E765" s="5" t="s">
        <v>709</v>
      </c>
      <c r="F765" s="5" t="str">
        <f>VLOOKUP(E765,[1]技能!$I:$J,2,0)</f>
        <v>windrunner</v>
      </c>
      <c r="G765" s="6"/>
      <c r="I765">
        <f>VLOOKUP(F765,$N:$P,3,0)</f>
        <v>20122</v>
      </c>
    </row>
    <row r="766" spans="5:9">
      <c r="E766" s="5" t="s">
        <v>714</v>
      </c>
      <c r="F766" s="5" t="str">
        <f>VLOOKUP(E766,[1]技能!$I:$J,2,0)</f>
        <v>alchemist</v>
      </c>
      <c r="G766" s="6"/>
      <c r="I766">
        <f>VLOOKUP(F766,$N:$P,3,0)</f>
        <v>20006</v>
      </c>
    </row>
    <row r="767" spans="5:9">
      <c r="E767" s="5" t="s">
        <v>714</v>
      </c>
      <c r="F767" s="5" t="str">
        <f>VLOOKUP(E767,[1]技能!$I:$J,2,0)</f>
        <v>alchemist</v>
      </c>
      <c r="G767" s="6"/>
      <c r="I767">
        <f>VLOOKUP(F767,$N:$P,3,0)</f>
        <v>20006</v>
      </c>
    </row>
    <row r="768" spans="5:9">
      <c r="E768" s="5" t="s">
        <v>714</v>
      </c>
      <c r="F768" s="5" t="str">
        <f>VLOOKUP(E768,[1]技能!$I:$J,2,0)</f>
        <v>alchemist</v>
      </c>
      <c r="G768" s="6"/>
      <c r="I768">
        <f>VLOOKUP(F768,$N:$P,3,0)</f>
        <v>20006</v>
      </c>
    </row>
    <row r="769" spans="5:9">
      <c r="E769" s="5" t="s">
        <v>716</v>
      </c>
      <c r="F769" s="5" t="str">
        <f>VLOOKUP(E769,[1]技能!$I:$J,2,0)</f>
        <v>bristleback</v>
      </c>
      <c r="G769" s="6"/>
      <c r="I769">
        <f>VLOOKUP(F769,$N:$P,3,0)</f>
        <v>20017</v>
      </c>
    </row>
    <row r="770" spans="5:9">
      <c r="E770" s="5" t="s">
        <v>716</v>
      </c>
      <c r="F770" s="5" t="str">
        <f>VLOOKUP(E770,[1]技能!$I:$J,2,0)</f>
        <v>bristleback</v>
      </c>
      <c r="G770" s="6"/>
      <c r="I770">
        <f>VLOOKUP(F770,$N:$P,3,0)</f>
        <v>20017</v>
      </c>
    </row>
    <row r="771" spans="5:9">
      <c r="E771" s="5" t="s">
        <v>716</v>
      </c>
      <c r="F771" s="5" t="str">
        <f>VLOOKUP(E771,[1]技能!$I:$J,2,0)</f>
        <v>bristleback</v>
      </c>
      <c r="G771" s="6"/>
      <c r="I771">
        <f>VLOOKUP(F771,$N:$P,3,0)</f>
        <v>20017</v>
      </c>
    </row>
    <row r="772" spans="5:9">
      <c r="E772" s="5" t="s">
        <v>718</v>
      </c>
      <c r="F772" s="5" t="str">
        <f>VLOOKUP(E772,[1]技能!$I:$J,2,0)</f>
        <v>chaos_knight</v>
      </c>
      <c r="G772" s="6"/>
      <c r="I772">
        <f>VLOOKUP(F772,$N:$P,3,0)</f>
        <v>20020</v>
      </c>
    </row>
    <row r="773" spans="5:9">
      <c r="E773" s="5" t="s">
        <v>718</v>
      </c>
      <c r="F773" s="5" t="str">
        <f>VLOOKUP(E773,[1]技能!$I:$J,2,0)</f>
        <v>chaos_knight</v>
      </c>
      <c r="G773" s="6"/>
      <c r="I773">
        <f>VLOOKUP(F773,$N:$P,3,0)</f>
        <v>20020</v>
      </c>
    </row>
    <row r="774" spans="5:9">
      <c r="E774" s="5" t="s">
        <v>718</v>
      </c>
      <c r="F774" s="5" t="str">
        <f>VLOOKUP(E774,[1]技能!$I:$J,2,0)</f>
        <v>chaos_knight</v>
      </c>
      <c r="G774" s="6"/>
      <c r="I774">
        <f>VLOOKUP(F774,$N:$P,3,0)</f>
        <v>20020</v>
      </c>
    </row>
    <row r="775" spans="5:11">
      <c r="E775" s="5" t="s">
        <v>246</v>
      </c>
      <c r="F775" s="5" t="str">
        <f>VLOOKUP(E775,[1]技能!$I:$J,2,0)</f>
        <v>dazzle</v>
      </c>
      <c r="G775" s="6">
        <v>20027</v>
      </c>
      <c r="I775">
        <f>VLOOKUP(F775,$N:$P,3,0)</f>
        <v>20027</v>
      </c>
      <c r="K775">
        <f t="shared" ref="K775:K777" si="32">I775</f>
        <v>20027</v>
      </c>
    </row>
    <row r="776" spans="5:11">
      <c r="E776" s="5" t="s">
        <v>246</v>
      </c>
      <c r="F776" s="5" t="str">
        <f>VLOOKUP(E776,[1]技能!$I:$J,2,0)</f>
        <v>dazzle</v>
      </c>
      <c r="G776" s="6">
        <v>20027</v>
      </c>
      <c r="I776">
        <f>VLOOKUP(F776,$N:$P,3,0)</f>
        <v>20027</v>
      </c>
      <c r="K776">
        <f t="shared" si="32"/>
        <v>20027</v>
      </c>
    </row>
    <row r="777" spans="5:11">
      <c r="E777" s="5" t="s">
        <v>246</v>
      </c>
      <c r="F777" s="5" t="str">
        <f>VLOOKUP(E777,[1]技能!$I:$J,2,0)</f>
        <v>dazzle</v>
      </c>
      <c r="G777" s="6">
        <v>20027</v>
      </c>
      <c r="I777">
        <f>VLOOKUP(F777,$N:$P,3,0)</f>
        <v>20027</v>
      </c>
      <c r="K777">
        <f t="shared" si="32"/>
        <v>20027</v>
      </c>
    </row>
    <row r="778" spans="5:9">
      <c r="E778" s="5" t="s">
        <v>720</v>
      </c>
      <c r="F778" s="5" t="str">
        <f>VLOOKUP(E778,[1]技能!$I:$J,2,0)</f>
        <v>elder_titan</v>
      </c>
      <c r="G778" s="6"/>
      <c r="I778">
        <f>VLOOKUP(F778,$N:$P,3,0)</f>
        <v>20035</v>
      </c>
    </row>
    <row r="779" spans="5:9">
      <c r="E779" s="5" t="s">
        <v>720</v>
      </c>
      <c r="F779" s="5" t="str">
        <f>VLOOKUP(E779,[1]技能!$I:$J,2,0)</f>
        <v>elder_titan</v>
      </c>
      <c r="G779" s="6"/>
      <c r="I779">
        <f>VLOOKUP(F779,$N:$P,3,0)</f>
        <v>20035</v>
      </c>
    </row>
    <row r="780" spans="5:9">
      <c r="E780" s="5" t="s">
        <v>720</v>
      </c>
      <c r="F780" s="5" t="str">
        <f>VLOOKUP(E780,[1]技能!$I:$J,2,0)</f>
        <v>elder_titan</v>
      </c>
      <c r="G780" s="6"/>
      <c r="I780">
        <f>VLOOKUP(F780,$N:$P,3,0)</f>
        <v>20035</v>
      </c>
    </row>
    <row r="781" spans="5:9">
      <c r="E781" s="5" t="s">
        <v>722</v>
      </c>
      <c r="F781" s="5" t="str">
        <f>VLOOKUP(E781,[1]技能!$I:$J,2,0)</f>
        <v>lycan</v>
      </c>
      <c r="G781" s="6"/>
      <c r="I781">
        <f>VLOOKUP(F781,$N:$P,3,0)</f>
        <v>20058</v>
      </c>
    </row>
    <row r="782" spans="5:9">
      <c r="E782" s="5" t="s">
        <v>722</v>
      </c>
      <c r="F782" s="5" t="str">
        <f>VLOOKUP(E782,[1]技能!$I:$J,2,0)</f>
        <v>lycan</v>
      </c>
      <c r="G782" s="6"/>
      <c r="I782">
        <f>VLOOKUP(F782,$N:$P,3,0)</f>
        <v>20058</v>
      </c>
    </row>
    <row r="783" spans="5:9">
      <c r="E783" s="5" t="s">
        <v>722</v>
      </c>
      <c r="F783" s="5" t="str">
        <f>VLOOKUP(E783,[1]技能!$I:$J,2,0)</f>
        <v>lycan</v>
      </c>
      <c r="G783" s="6"/>
      <c r="I783">
        <f>VLOOKUP(F783,$N:$P,3,0)</f>
        <v>20058</v>
      </c>
    </row>
    <row r="784" spans="5:9">
      <c r="E784" s="5" t="s">
        <v>724</v>
      </c>
      <c r="F784" s="5" t="str">
        <f>VLOOKUP(E784,[1]技能!$I:$J,2,0)</f>
        <v>naga_siren</v>
      </c>
      <c r="G784" s="6"/>
      <c r="I784">
        <f>VLOOKUP(F784,$N:$P,3,0)</f>
        <v>20067</v>
      </c>
    </row>
    <row r="785" spans="5:9">
      <c r="E785" s="5" t="s">
        <v>724</v>
      </c>
      <c r="F785" s="5" t="str">
        <f>VLOOKUP(E785,[1]技能!$I:$J,2,0)</f>
        <v>naga_siren</v>
      </c>
      <c r="G785" s="6"/>
      <c r="I785">
        <f>VLOOKUP(F785,$N:$P,3,0)</f>
        <v>20067</v>
      </c>
    </row>
    <row r="786" spans="5:9">
      <c r="E786" s="5" t="s">
        <v>724</v>
      </c>
      <c r="F786" s="5" t="str">
        <f>VLOOKUP(E786,[1]技能!$I:$J,2,0)</f>
        <v>naga_siren</v>
      </c>
      <c r="G786" s="6"/>
      <c r="I786">
        <f>VLOOKUP(F786,$N:$P,3,0)</f>
        <v>20067</v>
      </c>
    </row>
    <row r="787" spans="5:9">
      <c r="E787" s="5" t="s">
        <v>726</v>
      </c>
      <c r="F787" s="5" t="str">
        <f>VLOOKUP(E787,[1]技能!$I:$J,2,0)</f>
        <v>nevermore</v>
      </c>
      <c r="G787" s="6"/>
      <c r="I787">
        <f>VLOOKUP(F787,$N:$P,3,0)</f>
        <v>20069</v>
      </c>
    </row>
    <row r="788" spans="5:9">
      <c r="E788" s="5" t="s">
        <v>726</v>
      </c>
      <c r="F788" s="5" t="str">
        <f>VLOOKUP(E788,[1]技能!$I:$J,2,0)</f>
        <v>nevermore</v>
      </c>
      <c r="G788" s="6"/>
      <c r="I788">
        <f>VLOOKUP(F788,$N:$P,3,0)</f>
        <v>20069</v>
      </c>
    </row>
    <row r="789" spans="5:9">
      <c r="E789" s="5" t="s">
        <v>726</v>
      </c>
      <c r="F789" s="5" t="str">
        <f>VLOOKUP(E789,[1]技能!$I:$J,2,0)</f>
        <v>nevermore</v>
      </c>
      <c r="G789" s="6"/>
      <c r="I789">
        <f>VLOOKUP(F789,$N:$P,3,0)</f>
        <v>20069</v>
      </c>
    </row>
    <row r="790" spans="5:9">
      <c r="E790" s="5" t="s">
        <v>728</v>
      </c>
      <c r="F790" s="5" t="str">
        <f>VLOOKUP(E790,[1]技能!$I:$J,2,0)</f>
        <v>razor</v>
      </c>
      <c r="G790" s="6"/>
      <c r="I790">
        <f>VLOOKUP(F790,$N:$P,3,0)</f>
        <v>20086</v>
      </c>
    </row>
    <row r="791" spans="5:9">
      <c r="E791" s="5" t="s">
        <v>728</v>
      </c>
      <c r="F791" s="5" t="str">
        <f>VLOOKUP(E791,[1]技能!$I:$J,2,0)</f>
        <v>razor</v>
      </c>
      <c r="G791" s="6"/>
      <c r="I791">
        <f>VLOOKUP(F791,$N:$P,3,0)</f>
        <v>20086</v>
      </c>
    </row>
    <row r="792" spans="5:9">
      <c r="E792" s="5" t="s">
        <v>728</v>
      </c>
      <c r="F792" s="5" t="str">
        <f>VLOOKUP(E792,[1]技能!$I:$J,2,0)</f>
        <v>razor</v>
      </c>
      <c r="G792" s="6"/>
      <c r="I792">
        <f>VLOOKUP(F792,$N:$P,3,0)</f>
        <v>20086</v>
      </c>
    </row>
    <row r="793" spans="5:9">
      <c r="E793" s="5" t="s">
        <v>730</v>
      </c>
      <c r="F793" s="5" t="str">
        <f>VLOOKUP(E793,[1]技能!$I:$J,2,0)</f>
        <v>slardar</v>
      </c>
      <c r="G793" s="6"/>
      <c r="I793">
        <f>VLOOKUP(F793,$N:$P,3,0)</f>
        <v>20096</v>
      </c>
    </row>
    <row r="794" spans="5:9">
      <c r="E794" s="5" t="s">
        <v>730</v>
      </c>
      <c r="F794" s="5" t="str">
        <f>VLOOKUP(E794,[1]技能!$I:$J,2,0)</f>
        <v>slardar</v>
      </c>
      <c r="G794" s="6"/>
      <c r="I794">
        <f>VLOOKUP(F794,$N:$P,3,0)</f>
        <v>20096</v>
      </c>
    </row>
    <row r="795" spans="5:9">
      <c r="E795" s="5" t="s">
        <v>730</v>
      </c>
      <c r="F795" s="5" t="str">
        <f>VLOOKUP(E795,[1]技能!$I:$J,2,0)</f>
        <v>slardar</v>
      </c>
      <c r="G795" s="6"/>
      <c r="I795">
        <f>VLOOKUP(F795,$N:$P,3,0)</f>
        <v>20096</v>
      </c>
    </row>
    <row r="796" spans="5:9">
      <c r="E796" s="5" t="s">
        <v>732</v>
      </c>
      <c r="F796" s="5" t="str">
        <f>VLOOKUP(E796,[1]技能!$I:$J,2,0)</f>
        <v>snapfire</v>
      </c>
      <c r="G796" s="6"/>
      <c r="I796">
        <f>VLOOKUP(F796,$N:$P,3,0)</f>
        <v>20098</v>
      </c>
    </row>
    <row r="797" spans="5:9">
      <c r="E797" s="5" t="s">
        <v>732</v>
      </c>
      <c r="F797" s="5" t="str">
        <f>VLOOKUP(E797,[1]技能!$I:$J,2,0)</f>
        <v>snapfire</v>
      </c>
      <c r="G797" s="6"/>
      <c r="I797">
        <f>VLOOKUP(F797,$N:$P,3,0)</f>
        <v>20098</v>
      </c>
    </row>
    <row r="798" spans="5:9">
      <c r="E798" s="5" t="s">
        <v>732</v>
      </c>
      <c r="F798" s="5" t="str">
        <f>VLOOKUP(E798,[1]技能!$I:$J,2,0)</f>
        <v>snapfire</v>
      </c>
      <c r="G798" s="6"/>
      <c r="I798">
        <f>VLOOKUP(F798,$N:$P,3,0)</f>
        <v>20098</v>
      </c>
    </row>
    <row r="799" spans="5:9">
      <c r="E799" s="5" t="s">
        <v>735</v>
      </c>
      <c r="F799" s="5" t="str">
        <f>VLOOKUP(E799,[1]技能!$I:$J,2,0)</f>
        <v>tidehunter</v>
      </c>
      <c r="G799" s="6"/>
      <c r="I799">
        <f>VLOOKUP(F799,$N:$P,3,0)</f>
        <v>20107</v>
      </c>
    </row>
    <row r="800" spans="5:9">
      <c r="E800" s="5" t="s">
        <v>735</v>
      </c>
      <c r="F800" s="5" t="str">
        <f>VLOOKUP(E800,[1]技能!$I:$J,2,0)</f>
        <v>tidehunter</v>
      </c>
      <c r="G800" s="6"/>
      <c r="I800">
        <f>VLOOKUP(F800,$N:$P,3,0)</f>
        <v>20107</v>
      </c>
    </row>
    <row r="801" spans="5:9">
      <c r="E801" s="5" t="s">
        <v>735</v>
      </c>
      <c r="F801" s="5" t="str">
        <f>VLOOKUP(E801,[1]技能!$I:$J,2,0)</f>
        <v>tidehunter</v>
      </c>
      <c r="G801" s="6"/>
      <c r="I801">
        <f>VLOOKUP(F801,$N:$P,3,0)</f>
        <v>20107</v>
      </c>
    </row>
    <row r="802" spans="5:9">
      <c r="E802" s="5" t="s">
        <v>737</v>
      </c>
      <c r="F802" s="5" t="str">
        <f>VLOOKUP(E802,[1]技能!$I:$J,2,0)</f>
        <v>vengefulspirit</v>
      </c>
      <c r="G802" s="6"/>
      <c r="I802">
        <f>VLOOKUP(F802,$N:$P,3,0)</f>
        <v>20115</v>
      </c>
    </row>
    <row r="803" spans="5:9">
      <c r="E803" s="5" t="s">
        <v>737</v>
      </c>
      <c r="F803" s="5" t="str">
        <f>VLOOKUP(E803,[1]技能!$I:$J,2,0)</f>
        <v>vengefulspirit</v>
      </c>
      <c r="G803" s="6"/>
      <c r="I803">
        <f>VLOOKUP(F803,$N:$P,3,0)</f>
        <v>20115</v>
      </c>
    </row>
    <row r="804" spans="5:9">
      <c r="E804" s="5" t="s">
        <v>737</v>
      </c>
      <c r="F804" s="5" t="str">
        <f>VLOOKUP(E804,[1]技能!$I:$J,2,0)</f>
        <v>vengefulspirit</v>
      </c>
      <c r="G804" s="6"/>
      <c r="I804">
        <f>VLOOKUP(F804,$N:$P,3,0)</f>
        <v>20115</v>
      </c>
    </row>
    <row r="805" spans="5:9">
      <c r="E805" s="5" t="s">
        <v>739</v>
      </c>
      <c r="F805" s="5" t="str">
        <f>VLOOKUP(E805,[1]技能!$I:$J,2,0)</f>
        <v>weaver</v>
      </c>
      <c r="G805" s="6"/>
      <c r="I805">
        <f>VLOOKUP(F805,$N:$P,3,0)</f>
        <v>20121</v>
      </c>
    </row>
    <row r="806" spans="5:9">
      <c r="E806" s="5" t="s">
        <v>739</v>
      </c>
      <c r="F806" s="5" t="str">
        <f>VLOOKUP(E806,[1]技能!$I:$J,2,0)</f>
        <v>weaver</v>
      </c>
      <c r="G806" s="6"/>
      <c r="I806">
        <f>VLOOKUP(F806,$N:$P,3,0)</f>
        <v>20121</v>
      </c>
    </row>
    <row r="807" spans="5:9">
      <c r="E807" s="5" t="s">
        <v>739</v>
      </c>
      <c r="F807" s="5" t="str">
        <f>VLOOKUP(E807,[1]技能!$I:$J,2,0)</f>
        <v>weaver</v>
      </c>
      <c r="G807" s="6"/>
      <c r="I807">
        <f>VLOOKUP(F807,$N:$P,3,0)</f>
        <v>20121</v>
      </c>
    </row>
    <row r="808" spans="5:9">
      <c r="E808" s="5" t="s">
        <v>745</v>
      </c>
      <c r="F808" s="5" t="str">
        <f>VLOOKUP(E808,[1]技能!$I:$J,2,0)</f>
        <v>axe</v>
      </c>
      <c r="G808" s="6"/>
      <c r="I808">
        <f>VLOOKUP(F808,$N:$P,3,0)</f>
        <v>20010</v>
      </c>
    </row>
    <row r="809" spans="5:9">
      <c r="E809" s="5" t="s">
        <v>745</v>
      </c>
      <c r="F809" s="5" t="str">
        <f>VLOOKUP(E809,[1]技能!$I:$J,2,0)</f>
        <v>axe</v>
      </c>
      <c r="G809" s="6"/>
      <c r="I809">
        <f>VLOOKUP(F809,$N:$P,3,0)</f>
        <v>20010</v>
      </c>
    </row>
    <row r="810" spans="5:9">
      <c r="E810" s="5" t="s">
        <v>745</v>
      </c>
      <c r="F810" s="5" t="str">
        <f>VLOOKUP(E810,[1]技能!$I:$J,2,0)</f>
        <v>axe</v>
      </c>
      <c r="G810" s="6"/>
      <c r="I810">
        <f>VLOOKUP(F810,$N:$P,3,0)</f>
        <v>20010</v>
      </c>
    </row>
    <row r="811" spans="5:9">
      <c r="E811" s="5" t="s">
        <v>747</v>
      </c>
      <c r="F811" s="5" t="str">
        <f>VLOOKUP(E811,[1]技能!$I:$J,2,0)</f>
        <v>chen</v>
      </c>
      <c r="G811" s="6"/>
      <c r="I811">
        <f>VLOOKUP(F811,$N:$P,3,0)</f>
        <v>20021</v>
      </c>
    </row>
    <row r="812" spans="5:9">
      <c r="E812" s="5" t="s">
        <v>747</v>
      </c>
      <c r="F812" s="5" t="str">
        <f>VLOOKUP(E812,[1]技能!$I:$J,2,0)</f>
        <v>chen</v>
      </c>
      <c r="G812" s="6"/>
      <c r="I812">
        <f>VLOOKUP(F812,$N:$P,3,0)</f>
        <v>20021</v>
      </c>
    </row>
    <row r="813" spans="5:9">
      <c r="E813" s="5" t="s">
        <v>747</v>
      </c>
      <c r="F813" s="5" t="str">
        <f>VLOOKUP(E813,[1]技能!$I:$J,2,0)</f>
        <v>chen</v>
      </c>
      <c r="G813" s="6"/>
      <c r="I813">
        <f>VLOOKUP(F813,$N:$P,3,0)</f>
        <v>20021</v>
      </c>
    </row>
    <row r="814" spans="5:9">
      <c r="E814" s="5" t="s">
        <v>749</v>
      </c>
      <c r="F814" s="5" t="str">
        <f>VLOOKUP(E814,[1]技能!$I:$J,2,0)</f>
        <v>dragon_knight</v>
      </c>
      <c r="G814" s="6"/>
      <c r="I814">
        <f>VLOOKUP(F814,$N:$P,3,0)</f>
        <v>20031</v>
      </c>
    </row>
    <row r="815" spans="5:9">
      <c r="E815" s="5" t="s">
        <v>749</v>
      </c>
      <c r="F815" s="5" t="str">
        <f>VLOOKUP(E815,[1]技能!$I:$J,2,0)</f>
        <v>dragon_knight</v>
      </c>
      <c r="G815" s="6"/>
      <c r="I815">
        <f>VLOOKUP(F815,$N:$P,3,0)</f>
        <v>20031</v>
      </c>
    </row>
    <row r="816" spans="5:9">
      <c r="E816" s="5" t="s">
        <v>749</v>
      </c>
      <c r="F816" s="5" t="str">
        <f>VLOOKUP(E816,[1]技能!$I:$J,2,0)</f>
        <v>dragon_knight</v>
      </c>
      <c r="G816" s="6"/>
      <c r="I816">
        <f>VLOOKUP(F816,$N:$P,3,0)</f>
        <v>20031</v>
      </c>
    </row>
    <row r="817" spans="5:9">
      <c r="E817" s="5" t="s">
        <v>751</v>
      </c>
      <c r="F817" s="5" t="str">
        <f>VLOOKUP(E817,[1]技能!$I:$J,2,0)</f>
        <v>elder_titan</v>
      </c>
      <c r="G817" s="6"/>
      <c r="I817">
        <f>VLOOKUP(F817,$N:$P,3,0)</f>
        <v>20035</v>
      </c>
    </row>
    <row r="818" spans="5:9">
      <c r="E818" s="5" t="s">
        <v>751</v>
      </c>
      <c r="F818" s="5" t="str">
        <f>VLOOKUP(E818,[1]技能!$I:$J,2,0)</f>
        <v>elder_titan</v>
      </c>
      <c r="G818" s="6"/>
      <c r="I818">
        <f>VLOOKUP(F818,$N:$P,3,0)</f>
        <v>20035</v>
      </c>
    </row>
    <row r="819" spans="5:9">
      <c r="E819" s="5" t="s">
        <v>751</v>
      </c>
      <c r="F819" s="5" t="str">
        <f>VLOOKUP(E819,[1]技能!$I:$J,2,0)</f>
        <v>elder_titan</v>
      </c>
      <c r="G819" s="6"/>
      <c r="I819">
        <f>VLOOKUP(F819,$N:$P,3,0)</f>
        <v>20035</v>
      </c>
    </row>
    <row r="820" spans="5:9">
      <c r="E820" s="5" t="s">
        <v>753</v>
      </c>
      <c r="F820" s="5" t="str">
        <f>VLOOKUP(E820,[1]技能!$I:$J,2,0)</f>
        <v>monkey_king</v>
      </c>
      <c r="G820" s="6"/>
      <c r="I820">
        <f>VLOOKUP(F820,$N:$P,3,0)</f>
        <v>20065</v>
      </c>
    </row>
    <row r="821" spans="5:9">
      <c r="E821" s="5" t="s">
        <v>753</v>
      </c>
      <c r="F821" s="5" t="str">
        <f>VLOOKUP(E821,[1]技能!$I:$J,2,0)</f>
        <v>monkey_king</v>
      </c>
      <c r="G821" s="6"/>
      <c r="I821">
        <f>VLOOKUP(F821,$N:$P,3,0)</f>
        <v>20065</v>
      </c>
    </row>
    <row r="822" spans="5:9">
      <c r="E822" s="5" t="s">
        <v>753</v>
      </c>
      <c r="F822" s="5" t="str">
        <f>VLOOKUP(E822,[1]技能!$I:$J,2,0)</f>
        <v>monkey_king</v>
      </c>
      <c r="G822" s="6"/>
      <c r="I822">
        <f>VLOOKUP(F822,$N:$P,3,0)</f>
        <v>20065</v>
      </c>
    </row>
    <row r="823" spans="5:9">
      <c r="E823" s="5" t="s">
        <v>755</v>
      </c>
      <c r="F823" s="5" t="str">
        <f>VLOOKUP(E823,[1]技能!$I:$J,2,0)</f>
        <v>primal_beast</v>
      </c>
      <c r="G823" s="6"/>
      <c r="I823">
        <f>VLOOKUP(F823,$N:$P,3,0)</f>
        <v>20080</v>
      </c>
    </row>
    <row r="824" spans="5:9">
      <c r="E824" s="5" t="s">
        <v>755</v>
      </c>
      <c r="F824" s="5" t="str">
        <f>VLOOKUP(E824,[1]技能!$I:$J,2,0)</f>
        <v>primal_beast</v>
      </c>
      <c r="G824" s="6"/>
      <c r="I824">
        <f>VLOOKUP(F824,$N:$P,3,0)</f>
        <v>20080</v>
      </c>
    </row>
    <row r="825" spans="5:9">
      <c r="E825" s="5" t="s">
        <v>755</v>
      </c>
      <c r="F825" s="5" t="str">
        <f>VLOOKUP(E825,[1]技能!$I:$J,2,0)</f>
        <v>primal_beast</v>
      </c>
      <c r="G825" s="6"/>
      <c r="I825">
        <f>VLOOKUP(F825,$N:$P,3,0)</f>
        <v>20080</v>
      </c>
    </row>
    <row r="826" spans="5:9">
      <c r="E826" s="5" t="s">
        <v>758</v>
      </c>
      <c r="F826" s="5" t="str">
        <f>VLOOKUP(E826,[1]技能!$I:$J,2,0)</f>
        <v>shredder</v>
      </c>
      <c r="G826" s="6"/>
      <c r="I826">
        <f>VLOOKUP(F826,$N:$P,3,0)</f>
        <v>20092</v>
      </c>
    </row>
    <row r="827" spans="5:9">
      <c r="E827" s="5" t="s">
        <v>758</v>
      </c>
      <c r="F827" s="5" t="str">
        <f>VLOOKUP(E827,[1]技能!$I:$J,2,0)</f>
        <v>shredder</v>
      </c>
      <c r="G827" s="6"/>
      <c r="I827">
        <f>VLOOKUP(F827,$N:$P,3,0)</f>
        <v>20092</v>
      </c>
    </row>
    <row r="828" spans="5:9">
      <c r="E828" s="5" t="s">
        <v>758</v>
      </c>
      <c r="F828" s="5" t="str">
        <f>VLOOKUP(E828,[1]技能!$I:$J,2,0)</f>
        <v>shredder</v>
      </c>
      <c r="G828" s="6"/>
      <c r="I828">
        <f>VLOOKUP(F828,$N:$P,3,0)</f>
        <v>20092</v>
      </c>
    </row>
    <row r="829" spans="5:9">
      <c r="E829" s="5" t="s">
        <v>760</v>
      </c>
      <c r="F829" s="5" t="str">
        <f>VLOOKUP(E829,[1]技能!$I:$J,2,0)</f>
        <v>slardar</v>
      </c>
      <c r="G829" s="6"/>
      <c r="I829">
        <f>VLOOKUP(F829,$N:$P,3,0)</f>
        <v>20096</v>
      </c>
    </row>
    <row r="830" spans="5:9">
      <c r="E830" s="5" t="s">
        <v>760</v>
      </c>
      <c r="F830" s="5" t="str">
        <f>VLOOKUP(E830,[1]技能!$I:$J,2,0)</f>
        <v>slardar</v>
      </c>
      <c r="G830" s="6"/>
      <c r="I830">
        <f>VLOOKUP(F830,$N:$P,3,0)</f>
        <v>20096</v>
      </c>
    </row>
    <row r="831" spans="5:9">
      <c r="E831" s="5" t="s">
        <v>760</v>
      </c>
      <c r="F831" s="5" t="str">
        <f>VLOOKUP(E831,[1]技能!$I:$J,2,0)</f>
        <v>slardar</v>
      </c>
      <c r="G831" s="6"/>
      <c r="I831">
        <f>VLOOKUP(F831,$N:$P,3,0)</f>
        <v>20096</v>
      </c>
    </row>
    <row r="832" spans="5:9">
      <c r="E832" s="5" t="s">
        <v>762</v>
      </c>
      <c r="F832" s="5" t="str">
        <f>VLOOKUP(E832,[1]技能!$I:$J,2,0)</f>
        <v>sven</v>
      </c>
      <c r="G832" s="6"/>
      <c r="I832">
        <f>VLOOKUP(F832,$N:$P,3,0)</f>
        <v>20103</v>
      </c>
    </row>
    <row r="833" spans="5:9">
      <c r="E833" s="5" t="s">
        <v>762</v>
      </c>
      <c r="F833" s="5" t="str">
        <f>VLOOKUP(E833,[1]技能!$I:$J,2,0)</f>
        <v>sven</v>
      </c>
      <c r="G833" s="6"/>
      <c r="I833">
        <f>VLOOKUP(F833,$N:$P,3,0)</f>
        <v>20103</v>
      </c>
    </row>
    <row r="834" spans="5:9">
      <c r="E834" s="5" t="s">
        <v>762</v>
      </c>
      <c r="F834" s="5" t="str">
        <f>VLOOKUP(E834,[1]技能!$I:$J,2,0)</f>
        <v>sven</v>
      </c>
      <c r="G834" s="6"/>
      <c r="I834">
        <f>VLOOKUP(F834,$N:$P,3,0)</f>
        <v>20103</v>
      </c>
    </row>
    <row r="835" spans="5:11">
      <c r="E835" s="5" t="s">
        <v>764</v>
      </c>
      <c r="F835" s="5" t="str">
        <f>VLOOKUP(E835,[1]技能!$I:$J,2,0)</f>
        <v>tiny</v>
      </c>
      <c r="G835" s="6">
        <v>20109</v>
      </c>
      <c r="I835">
        <f>VLOOKUP(F835,$N:$P,3,0)</f>
        <v>20109</v>
      </c>
      <c r="K835">
        <f t="shared" ref="K835:K837" si="33">I835</f>
        <v>20109</v>
      </c>
    </row>
    <row r="836" spans="5:11">
      <c r="E836" s="5" t="s">
        <v>764</v>
      </c>
      <c r="F836" s="5" t="str">
        <f>VLOOKUP(E836,[1]技能!$I:$J,2,0)</f>
        <v>tiny</v>
      </c>
      <c r="G836" s="6">
        <v>20109</v>
      </c>
      <c r="I836">
        <f>VLOOKUP(F836,$N:$P,3,0)</f>
        <v>20109</v>
      </c>
      <c r="K836">
        <f t="shared" si="33"/>
        <v>20109</v>
      </c>
    </row>
    <row r="837" spans="5:11">
      <c r="E837" s="5" t="s">
        <v>764</v>
      </c>
      <c r="F837" s="5" t="str">
        <f>VLOOKUP(E837,[1]技能!$I:$J,2,0)</f>
        <v>tiny</v>
      </c>
      <c r="G837" s="6">
        <v>20109</v>
      </c>
      <c r="I837">
        <f>VLOOKUP(F837,$N:$P,3,0)</f>
        <v>20109</v>
      </c>
      <c r="K837">
        <f t="shared" si="33"/>
        <v>20109</v>
      </c>
    </row>
    <row r="838" spans="5:9">
      <c r="E838" s="5" t="s">
        <v>767</v>
      </c>
      <c r="F838" s="5" t="str">
        <f>VLOOKUP(E838,[1]技能!$I:$J,2,0)</f>
        <v>treant</v>
      </c>
      <c r="G838" s="6"/>
      <c r="I838">
        <f>VLOOKUP(F838,$N:$P,3,0)</f>
        <v>20110</v>
      </c>
    </row>
    <row r="839" spans="5:9">
      <c r="E839" s="5" t="s">
        <v>767</v>
      </c>
      <c r="F839" s="5" t="str">
        <f>VLOOKUP(E839,[1]技能!$I:$J,2,0)</f>
        <v>treant</v>
      </c>
      <c r="G839" s="6"/>
      <c r="I839">
        <f>VLOOKUP(F839,$N:$P,3,0)</f>
        <v>20110</v>
      </c>
    </row>
    <row r="840" spans="5:9">
      <c r="E840" s="5" t="s">
        <v>767</v>
      </c>
      <c r="F840" s="5" t="str">
        <f>VLOOKUP(E840,[1]技能!$I:$J,2,0)</f>
        <v>treant</v>
      </c>
      <c r="G840" s="6"/>
      <c r="I840">
        <f>VLOOKUP(F840,$N:$P,3,0)</f>
        <v>20110</v>
      </c>
    </row>
    <row r="841" spans="5:9">
      <c r="E841" s="5" t="s">
        <v>769</v>
      </c>
      <c r="F841" s="5" t="str">
        <f>VLOOKUP(E841,[1]技能!$I:$J,2,0)</f>
        <v>troll_warlord</v>
      </c>
      <c r="G841" s="6"/>
      <c r="I841">
        <f>VLOOKUP(F841,$N:$P,3,0)</f>
        <v>20111</v>
      </c>
    </row>
    <row r="842" spans="5:9">
      <c r="E842" s="5" t="s">
        <v>769</v>
      </c>
      <c r="F842" s="5" t="str">
        <f>VLOOKUP(E842,[1]技能!$I:$J,2,0)</f>
        <v>troll_warlord</v>
      </c>
      <c r="G842" s="6"/>
      <c r="I842">
        <f>VLOOKUP(F842,$N:$P,3,0)</f>
        <v>20111</v>
      </c>
    </row>
    <row r="843" spans="5:9">
      <c r="E843" s="5" t="s">
        <v>769</v>
      </c>
      <c r="F843" s="5" t="str">
        <f>VLOOKUP(E843,[1]技能!$I:$J,2,0)</f>
        <v>troll_warlord</v>
      </c>
      <c r="G843" s="6"/>
      <c r="I843">
        <f>VLOOKUP(F843,$N:$P,3,0)</f>
        <v>20111</v>
      </c>
    </row>
    <row r="844" spans="5:9">
      <c r="E844" s="5" t="s">
        <v>774</v>
      </c>
      <c r="F844" s="5" t="str">
        <f>VLOOKUP(E844,[1]技能!$I:$J,2,0)</f>
        <v>chaos_knight</v>
      </c>
      <c r="G844" s="6"/>
      <c r="I844">
        <f>VLOOKUP(F844,$N:$P,3,0)</f>
        <v>20020</v>
      </c>
    </row>
    <row r="845" spans="5:9">
      <c r="E845" s="5" t="s">
        <v>774</v>
      </c>
      <c r="F845" s="5" t="str">
        <f>VLOOKUP(E845,[1]技能!$I:$J,2,0)</f>
        <v>chaos_knight</v>
      </c>
      <c r="G845" s="6"/>
      <c r="I845">
        <f>VLOOKUP(F845,$N:$P,3,0)</f>
        <v>20020</v>
      </c>
    </row>
    <row r="846" spans="5:9">
      <c r="E846" s="5" t="s">
        <v>774</v>
      </c>
      <c r="F846" s="5" t="str">
        <f>VLOOKUP(E846,[1]技能!$I:$J,2,0)</f>
        <v>chaos_knight</v>
      </c>
      <c r="G846" s="6"/>
      <c r="I846">
        <f>VLOOKUP(F846,$N:$P,3,0)</f>
        <v>20020</v>
      </c>
    </row>
    <row r="847" spans="5:9">
      <c r="E847" s="5" t="s">
        <v>776</v>
      </c>
      <c r="F847" s="5" t="str">
        <f>VLOOKUP(E847,[1]技能!$I:$J,2,0)</f>
        <v>dawnbreaker</v>
      </c>
      <c r="G847" s="6"/>
      <c r="I847">
        <f>VLOOKUP(F847,$N:$P,3,0)</f>
        <v>20026</v>
      </c>
    </row>
    <row r="848" spans="5:9">
      <c r="E848" s="5" t="s">
        <v>776</v>
      </c>
      <c r="F848" s="5" t="str">
        <f>VLOOKUP(E848,[1]技能!$I:$J,2,0)</f>
        <v>dawnbreaker</v>
      </c>
      <c r="G848" s="6"/>
      <c r="I848">
        <f>VLOOKUP(F848,$N:$P,3,0)</f>
        <v>20026</v>
      </c>
    </row>
    <row r="849" spans="5:9">
      <c r="E849" s="5" t="s">
        <v>776</v>
      </c>
      <c r="F849" s="5" t="str">
        <f>VLOOKUP(E849,[1]技能!$I:$J,2,0)</f>
        <v>dawnbreaker</v>
      </c>
      <c r="G849" s="6"/>
      <c r="I849">
        <f>VLOOKUP(F849,$N:$P,3,0)</f>
        <v>20026</v>
      </c>
    </row>
    <row r="850" spans="5:9">
      <c r="E850" s="5" t="s">
        <v>779</v>
      </c>
      <c r="F850" s="5" t="str">
        <f>VLOOKUP(E850,[1]技能!$I:$J,2,0)</f>
        <v>juggernaut</v>
      </c>
      <c r="G850" s="6"/>
      <c r="I850">
        <f>VLOOKUP(F850,$N:$P,3,0)</f>
        <v>20047</v>
      </c>
    </row>
    <row r="851" spans="5:9">
      <c r="E851" s="5" t="s">
        <v>779</v>
      </c>
      <c r="F851" s="5" t="str">
        <f>VLOOKUP(E851,[1]技能!$I:$J,2,0)</f>
        <v>juggernaut</v>
      </c>
      <c r="G851" s="6"/>
      <c r="I851">
        <f>VLOOKUP(F851,$N:$P,3,0)</f>
        <v>20047</v>
      </c>
    </row>
    <row r="852" spans="5:9">
      <c r="E852" s="5" t="s">
        <v>779</v>
      </c>
      <c r="F852" s="5" t="str">
        <f>VLOOKUP(E852,[1]技能!$I:$J,2,0)</f>
        <v>juggernaut</v>
      </c>
      <c r="G852" s="6"/>
      <c r="I852">
        <f>VLOOKUP(F852,$N:$P,3,0)</f>
        <v>20047</v>
      </c>
    </row>
    <row r="853" spans="5:9">
      <c r="E853" s="5" t="s">
        <v>781</v>
      </c>
      <c r="F853" s="5" t="str">
        <f>VLOOKUP(E853,[1]技能!$I:$J,2,0)</f>
        <v>mars</v>
      </c>
      <c r="G853" s="6"/>
      <c r="I853">
        <f>VLOOKUP(F853,$N:$P,3,0)</f>
        <v>20061</v>
      </c>
    </row>
    <row r="854" spans="5:9">
      <c r="E854" s="5" t="s">
        <v>781</v>
      </c>
      <c r="F854" s="5" t="str">
        <f>VLOOKUP(E854,[1]技能!$I:$J,2,0)</f>
        <v>mars</v>
      </c>
      <c r="G854" s="6"/>
      <c r="I854">
        <f>VLOOKUP(F854,$N:$P,3,0)</f>
        <v>20061</v>
      </c>
    </row>
    <row r="855" spans="5:9">
      <c r="E855" s="5" t="s">
        <v>781</v>
      </c>
      <c r="F855" s="5" t="str">
        <f>VLOOKUP(E855,[1]技能!$I:$J,2,0)</f>
        <v>mars</v>
      </c>
      <c r="G855" s="6"/>
      <c r="I855">
        <f>VLOOKUP(F855,$N:$P,3,0)</f>
        <v>20061</v>
      </c>
    </row>
    <row r="856" spans="5:9">
      <c r="E856" s="5" t="s">
        <v>784</v>
      </c>
      <c r="F856" s="5" t="str">
        <f>VLOOKUP(E856,[1]技能!$I:$J,2,0)</f>
        <v>monkey_king</v>
      </c>
      <c r="G856" s="6"/>
      <c r="I856">
        <f>VLOOKUP(F856,$N:$P,3,0)</f>
        <v>20065</v>
      </c>
    </row>
    <row r="857" spans="5:9">
      <c r="E857" s="5" t="s">
        <v>784</v>
      </c>
      <c r="F857" s="5" t="str">
        <f>VLOOKUP(E857,[1]技能!$I:$J,2,0)</f>
        <v>monkey_king</v>
      </c>
      <c r="G857" s="6"/>
      <c r="I857">
        <f>VLOOKUP(F857,$N:$P,3,0)</f>
        <v>20065</v>
      </c>
    </row>
    <row r="858" spans="5:9">
      <c r="E858" s="5" t="s">
        <v>784</v>
      </c>
      <c r="F858" s="5" t="str">
        <f>VLOOKUP(E858,[1]技能!$I:$J,2,0)</f>
        <v>monkey_king</v>
      </c>
      <c r="G858" s="6"/>
      <c r="I858">
        <f>VLOOKUP(F858,$N:$P,3,0)</f>
        <v>20065</v>
      </c>
    </row>
    <row r="859" spans="5:11">
      <c r="E859" s="5" t="s">
        <v>786</v>
      </c>
      <c r="F859" s="5" t="str">
        <f>VLOOKUP(E859,[1]技能!$I:$J,2,0)</f>
        <v>nyx_assassin</v>
      </c>
      <c r="G859" s="6">
        <v>20071</v>
      </c>
      <c r="I859">
        <f>VLOOKUP(F859,$N:$P,3,0)</f>
        <v>20071</v>
      </c>
      <c r="K859">
        <f t="shared" ref="K859:K861" si="34">I859</f>
        <v>20071</v>
      </c>
    </row>
    <row r="860" spans="5:11">
      <c r="E860" s="5" t="s">
        <v>786</v>
      </c>
      <c r="F860" s="5" t="str">
        <f>VLOOKUP(E860,[1]技能!$I:$J,2,0)</f>
        <v>nyx_assassin</v>
      </c>
      <c r="G860" s="6">
        <v>20071</v>
      </c>
      <c r="I860">
        <f>VLOOKUP(F860,$N:$P,3,0)</f>
        <v>20071</v>
      </c>
      <c r="K860">
        <f t="shared" si="34"/>
        <v>20071</v>
      </c>
    </row>
    <row r="861" spans="5:11">
      <c r="E861" s="5" t="s">
        <v>786</v>
      </c>
      <c r="F861" s="5" t="str">
        <f>VLOOKUP(E861,[1]技能!$I:$J,2,0)</f>
        <v>nyx_assassin</v>
      </c>
      <c r="G861" s="6">
        <v>20071</v>
      </c>
      <c r="I861">
        <f>VLOOKUP(F861,$N:$P,3,0)</f>
        <v>20071</v>
      </c>
      <c r="K861">
        <f t="shared" si="34"/>
        <v>20071</v>
      </c>
    </row>
    <row r="862" spans="5:9">
      <c r="E862" s="5" t="s">
        <v>788</v>
      </c>
      <c r="F862" s="5" t="str">
        <f>VLOOKUP(E862,[1]技能!$I:$J,2,0)</f>
        <v>pangolier</v>
      </c>
      <c r="G862" s="6"/>
      <c r="I862">
        <f>VLOOKUP(F862,$N:$P,3,0)</f>
        <v>20076</v>
      </c>
    </row>
    <row r="863" spans="5:9">
      <c r="E863" s="5" t="s">
        <v>788</v>
      </c>
      <c r="F863" s="5" t="str">
        <f>VLOOKUP(E863,[1]技能!$I:$J,2,0)</f>
        <v>pangolier</v>
      </c>
      <c r="G863" s="6"/>
      <c r="I863">
        <f>VLOOKUP(F863,$N:$P,3,0)</f>
        <v>20076</v>
      </c>
    </row>
    <row r="864" spans="5:9">
      <c r="E864" s="5" t="s">
        <v>788</v>
      </c>
      <c r="F864" s="5" t="str">
        <f>VLOOKUP(E864,[1]技能!$I:$J,2,0)</f>
        <v>pangolier</v>
      </c>
      <c r="G864" s="6"/>
      <c r="I864">
        <f>VLOOKUP(F864,$N:$P,3,0)</f>
        <v>20076</v>
      </c>
    </row>
    <row r="865" spans="5:11">
      <c r="E865" s="5" t="s">
        <v>790</v>
      </c>
      <c r="F865" s="5" t="str">
        <f>VLOOKUP(E865,[1]技能!$I:$J,2,0)</f>
        <v>phantom_assassin</v>
      </c>
      <c r="G865" s="6">
        <v>20077</v>
      </c>
      <c r="I865">
        <f>VLOOKUP(F865,$N:$P,3,0)</f>
        <v>20077</v>
      </c>
      <c r="K865">
        <f t="shared" ref="K865:K867" si="35">I865</f>
        <v>20077</v>
      </c>
    </row>
    <row r="866" spans="5:11">
      <c r="E866" s="5" t="s">
        <v>790</v>
      </c>
      <c r="F866" s="5" t="str">
        <f>VLOOKUP(E866,[1]技能!$I:$J,2,0)</f>
        <v>phantom_assassin</v>
      </c>
      <c r="G866" s="6">
        <v>20077</v>
      </c>
      <c r="I866">
        <f>VLOOKUP(F866,$N:$P,3,0)</f>
        <v>20077</v>
      </c>
      <c r="K866">
        <f t="shared" si="35"/>
        <v>20077</v>
      </c>
    </row>
    <row r="867" spans="5:11">
      <c r="E867" s="5" t="s">
        <v>790</v>
      </c>
      <c r="F867" s="5" t="str">
        <f>VLOOKUP(E867,[1]技能!$I:$J,2,0)</f>
        <v>phantom_assassin</v>
      </c>
      <c r="G867" s="6">
        <v>20077</v>
      </c>
      <c r="I867">
        <f>VLOOKUP(F867,$N:$P,3,0)</f>
        <v>20077</v>
      </c>
      <c r="K867">
        <f t="shared" si="35"/>
        <v>20077</v>
      </c>
    </row>
    <row r="868" spans="5:9">
      <c r="E868" s="5" t="s">
        <v>793</v>
      </c>
      <c r="F868" s="5" t="str">
        <f>VLOOKUP(E868,[1]技能!$I:$J,2,0)</f>
        <v>skeleton_king</v>
      </c>
      <c r="G868" s="6"/>
      <c r="I868">
        <f>VLOOKUP(F868,$N:$P,3,0)</f>
        <v>20094</v>
      </c>
    </row>
    <row r="869" spans="5:9">
      <c r="E869" s="5" t="s">
        <v>793</v>
      </c>
      <c r="F869" s="5" t="str">
        <f>VLOOKUP(E869,[1]技能!$I:$J,2,0)</f>
        <v>skeleton_king</v>
      </c>
      <c r="G869" s="6"/>
      <c r="I869">
        <f>VLOOKUP(F869,$N:$P,3,0)</f>
        <v>20094</v>
      </c>
    </row>
    <row r="870" spans="5:9">
      <c r="E870" s="5" t="s">
        <v>793</v>
      </c>
      <c r="F870" s="5" t="str">
        <f>VLOOKUP(E870,[1]技能!$I:$J,2,0)</f>
        <v>skeleton_king</v>
      </c>
      <c r="G870" s="6"/>
      <c r="I870">
        <f>VLOOKUP(F870,$N:$P,3,0)</f>
        <v>20094</v>
      </c>
    </row>
    <row r="871" spans="5:9">
      <c r="E871" s="5" t="s">
        <v>795</v>
      </c>
      <c r="F871" s="5" t="str">
        <f>VLOOKUP(E871,[1]技能!$I:$J,2,0)</f>
        <v>slardar</v>
      </c>
      <c r="G871" s="6"/>
      <c r="I871">
        <f>VLOOKUP(F871,$N:$P,3,0)</f>
        <v>20096</v>
      </c>
    </row>
    <row r="872" spans="5:9">
      <c r="E872" s="5" t="s">
        <v>795</v>
      </c>
      <c r="F872" s="5" t="str">
        <f>VLOOKUP(E872,[1]技能!$I:$J,2,0)</f>
        <v>slardar</v>
      </c>
      <c r="G872" s="6"/>
      <c r="I872">
        <f>VLOOKUP(F872,$N:$P,3,0)</f>
        <v>20096</v>
      </c>
    </row>
    <row r="873" spans="5:9">
      <c r="E873" s="5" t="s">
        <v>795</v>
      </c>
      <c r="F873" s="5" t="str">
        <f>VLOOKUP(E873,[1]技能!$I:$J,2,0)</f>
        <v>slardar</v>
      </c>
      <c r="G873" s="6"/>
      <c r="I873">
        <f>VLOOKUP(F873,$N:$P,3,0)</f>
        <v>20096</v>
      </c>
    </row>
    <row r="874" spans="5:9">
      <c r="E874" s="5" t="s">
        <v>797</v>
      </c>
      <c r="F874" s="5" t="str">
        <f>VLOOKUP(E874,[1]技能!$I:$J,2,0)</f>
        <v>sniper</v>
      </c>
      <c r="G874" s="6"/>
      <c r="I874">
        <f>VLOOKUP(F874,$N:$P,3,0)</f>
        <v>20099</v>
      </c>
    </row>
    <row r="875" spans="5:9">
      <c r="E875" s="5" t="s">
        <v>797</v>
      </c>
      <c r="F875" s="5" t="str">
        <f>VLOOKUP(E875,[1]技能!$I:$J,2,0)</f>
        <v>sniper</v>
      </c>
      <c r="G875" s="6"/>
      <c r="I875">
        <f>VLOOKUP(F875,$N:$P,3,0)</f>
        <v>20099</v>
      </c>
    </row>
    <row r="876" spans="5:9">
      <c r="E876" s="5" t="s">
        <v>797</v>
      </c>
      <c r="F876" s="5" t="str">
        <f>VLOOKUP(E876,[1]技能!$I:$J,2,0)</f>
        <v>sniper</v>
      </c>
      <c r="G876" s="6"/>
      <c r="I876">
        <f>VLOOKUP(F876,$N:$P,3,0)</f>
        <v>20099</v>
      </c>
    </row>
    <row r="877" spans="5:9">
      <c r="E877" s="5" t="s">
        <v>799</v>
      </c>
      <c r="F877" s="5" t="str">
        <f>VLOOKUP(E877,[1]技能!$I:$J,2,0)</f>
        <v>spirit_breaker</v>
      </c>
      <c r="G877" s="6"/>
      <c r="I877">
        <f>VLOOKUP(F877,$N:$P,3,0)</f>
        <v>20101</v>
      </c>
    </row>
    <row r="878" spans="5:9">
      <c r="E878" s="5" t="s">
        <v>799</v>
      </c>
      <c r="F878" s="5" t="str">
        <f>VLOOKUP(E878,[1]技能!$I:$J,2,0)</f>
        <v>spirit_breaker</v>
      </c>
      <c r="G878" s="6"/>
      <c r="I878">
        <f>VLOOKUP(F878,$N:$P,3,0)</f>
        <v>20101</v>
      </c>
    </row>
    <row r="879" spans="5:9">
      <c r="E879" s="5" t="s">
        <v>799</v>
      </c>
      <c r="F879" s="5" t="str">
        <f>VLOOKUP(E879,[1]技能!$I:$J,2,0)</f>
        <v>spirit_breaker</v>
      </c>
      <c r="G879" s="6"/>
      <c r="I879">
        <f>VLOOKUP(F879,$N:$P,3,0)</f>
        <v>20101</v>
      </c>
    </row>
    <row r="880" spans="5:9">
      <c r="E880" s="5" t="s">
        <v>801</v>
      </c>
      <c r="F880" s="5" t="str">
        <f>VLOOKUP(E880,[1]技能!$I:$J,2,0)</f>
        <v>tusk</v>
      </c>
      <c r="G880" s="6"/>
      <c r="I880">
        <f>VLOOKUP(F880,$N:$P,3,0)</f>
        <v>20112</v>
      </c>
    </row>
    <row r="881" spans="5:9">
      <c r="E881" s="5" t="s">
        <v>801</v>
      </c>
      <c r="F881" s="5" t="str">
        <f>VLOOKUP(E881,[1]技能!$I:$J,2,0)</f>
        <v>tusk</v>
      </c>
      <c r="G881" s="6"/>
      <c r="I881">
        <f>VLOOKUP(F881,$N:$P,3,0)</f>
        <v>20112</v>
      </c>
    </row>
    <row r="882" spans="5:9">
      <c r="E882" s="5" t="s">
        <v>801</v>
      </c>
      <c r="F882" s="5" t="str">
        <f>VLOOKUP(E882,[1]技能!$I:$J,2,0)</f>
        <v>tusk</v>
      </c>
      <c r="G882" s="6"/>
      <c r="I882">
        <f>VLOOKUP(F882,$N:$P,3,0)</f>
        <v>20112</v>
      </c>
    </row>
    <row r="883" spans="5:9">
      <c r="E883" s="5" t="s">
        <v>806</v>
      </c>
      <c r="F883" s="5" t="str">
        <f>VLOOKUP(E883,[1]技能!$I:$J,2,0)</f>
        <v>dazzle</v>
      </c>
      <c r="G883" s="6"/>
      <c r="I883">
        <f>VLOOKUP(F883,$N:$P,3,0)</f>
        <v>20027</v>
      </c>
    </row>
    <row r="884" spans="5:9">
      <c r="E884" s="5" t="s">
        <v>806</v>
      </c>
      <c r="F884" s="5" t="str">
        <f>VLOOKUP(E884,[1]技能!$I:$J,2,0)</f>
        <v>dazzle</v>
      </c>
      <c r="G884" s="6"/>
      <c r="I884">
        <f>VLOOKUP(F884,$N:$P,3,0)</f>
        <v>20027</v>
      </c>
    </row>
    <row r="885" spans="5:9">
      <c r="E885" s="5" t="s">
        <v>806</v>
      </c>
      <c r="F885" s="5" t="str">
        <f>VLOOKUP(E885,[1]技能!$I:$J,2,0)</f>
        <v>dazzle</v>
      </c>
      <c r="G885" s="6"/>
      <c r="I885">
        <f>VLOOKUP(F885,$N:$P,3,0)</f>
        <v>20027</v>
      </c>
    </row>
    <row r="886" spans="5:9">
      <c r="E886" s="5" t="s">
        <v>809</v>
      </c>
      <c r="F886" s="5" t="str">
        <f>VLOOKUP(E886,[1]技能!$I:$J,2,0)</f>
        <v>pudge</v>
      </c>
      <c r="G886" s="6"/>
      <c r="I886">
        <f>VLOOKUP(F886,$N:$P,3,0)</f>
        <v>20082</v>
      </c>
    </row>
    <row r="887" spans="5:9">
      <c r="E887" s="5" t="s">
        <v>809</v>
      </c>
      <c r="F887" s="5" t="str">
        <f>VLOOKUP(E887,[1]技能!$I:$J,2,0)</f>
        <v>pudge</v>
      </c>
      <c r="G887" s="6"/>
      <c r="I887">
        <f>VLOOKUP(F887,$N:$P,3,0)</f>
        <v>20082</v>
      </c>
    </row>
    <row r="888" spans="5:9">
      <c r="E888" s="5" t="s">
        <v>809</v>
      </c>
      <c r="F888" s="5" t="str">
        <f>VLOOKUP(E888,[1]技能!$I:$J,2,0)</f>
        <v>pudge</v>
      </c>
      <c r="G888" s="6"/>
      <c r="I888">
        <f>VLOOKUP(F888,$N:$P,3,0)</f>
        <v>20082</v>
      </c>
    </row>
    <row r="889" spans="5:9">
      <c r="E889" s="5" t="s">
        <v>811</v>
      </c>
      <c r="F889" s="5" t="str">
        <f>VLOOKUP(E889,[1]技能!$I:$J,2,0)</f>
        <v>queenofpain</v>
      </c>
      <c r="G889" s="6"/>
      <c r="I889">
        <f>VLOOKUP(F889,$N:$P,3,0)</f>
        <v>20084</v>
      </c>
    </row>
    <row r="890" spans="5:9">
      <c r="E890" s="5" t="s">
        <v>811</v>
      </c>
      <c r="F890" s="5" t="str">
        <f>VLOOKUP(E890,[1]技能!$I:$J,2,0)</f>
        <v>queenofpain</v>
      </c>
      <c r="G890" s="6"/>
      <c r="I890">
        <f>VLOOKUP(F890,$N:$P,3,0)</f>
        <v>20084</v>
      </c>
    </row>
    <row r="891" spans="5:9">
      <c r="E891" s="5" t="s">
        <v>811</v>
      </c>
      <c r="F891" s="5" t="str">
        <f>VLOOKUP(E891,[1]技能!$I:$J,2,0)</f>
        <v>queenofpain</v>
      </c>
      <c r="G891" s="6"/>
      <c r="I891">
        <f>VLOOKUP(F891,$N:$P,3,0)</f>
        <v>20084</v>
      </c>
    </row>
    <row r="892" spans="5:9">
      <c r="E892" s="5" t="s">
        <v>813</v>
      </c>
      <c r="F892" s="5" t="str">
        <f>VLOOKUP(E892,[1]技能!$I:$J,2,0)</f>
        <v>sandking</v>
      </c>
      <c r="G892" s="6"/>
      <c r="I892">
        <f>VLOOKUP(F892,$N:$P,3,0)</f>
        <v>20089</v>
      </c>
    </row>
    <row r="893" spans="5:9">
      <c r="E893" s="5" t="s">
        <v>813</v>
      </c>
      <c r="F893" s="5" t="str">
        <f>VLOOKUP(E893,[1]技能!$I:$J,2,0)</f>
        <v>sandking</v>
      </c>
      <c r="G893" s="6"/>
      <c r="I893">
        <f>VLOOKUP(F893,$N:$P,3,0)</f>
        <v>20089</v>
      </c>
    </row>
    <row r="894" spans="5:9">
      <c r="E894" s="5" t="s">
        <v>813</v>
      </c>
      <c r="F894" s="5" t="str">
        <f>VLOOKUP(E894,[1]技能!$I:$J,2,0)</f>
        <v>sandking</v>
      </c>
      <c r="G894" s="6"/>
      <c r="I894">
        <f>VLOOKUP(F894,$N:$P,3,0)</f>
        <v>20089</v>
      </c>
    </row>
    <row r="895" spans="5:9">
      <c r="E895" s="5" t="s">
        <v>815</v>
      </c>
      <c r="F895" s="5" t="str">
        <f>VLOOKUP(E895,[1]技能!$I:$J,2,0)</f>
        <v>shadow_demon</v>
      </c>
      <c r="G895" s="6"/>
      <c r="I895">
        <f>VLOOKUP(F895,$N:$P,3,0)</f>
        <v>20090</v>
      </c>
    </row>
    <row r="896" spans="5:9">
      <c r="E896" s="5" t="s">
        <v>815</v>
      </c>
      <c r="F896" s="5" t="str">
        <f>VLOOKUP(E896,[1]技能!$I:$J,2,0)</f>
        <v>shadow_demon</v>
      </c>
      <c r="G896" s="6"/>
      <c r="I896">
        <f>VLOOKUP(F896,$N:$P,3,0)</f>
        <v>20090</v>
      </c>
    </row>
    <row r="897" spans="5:9">
      <c r="E897" s="5" t="s">
        <v>815</v>
      </c>
      <c r="F897" s="5" t="str">
        <f>VLOOKUP(E897,[1]技能!$I:$J,2,0)</f>
        <v>shadow_demon</v>
      </c>
      <c r="G897" s="6"/>
      <c r="I897">
        <f>VLOOKUP(F897,$N:$P,3,0)</f>
        <v>20090</v>
      </c>
    </row>
    <row r="898" spans="5:9">
      <c r="E898" s="5" t="s">
        <v>817</v>
      </c>
      <c r="F898" s="5" t="str">
        <f>VLOOKUP(E898,[1]技能!$I:$J,2,0)</f>
        <v>venomancer</v>
      </c>
      <c r="G898" s="6"/>
      <c r="I898">
        <f>VLOOKUP(F898,$N:$P,3,0)</f>
        <v>20116</v>
      </c>
    </row>
    <row r="899" spans="5:9">
      <c r="E899" s="5" t="s">
        <v>817</v>
      </c>
      <c r="F899" s="5" t="str">
        <f>VLOOKUP(E899,[1]技能!$I:$J,2,0)</f>
        <v>venomancer</v>
      </c>
      <c r="G899" s="6"/>
      <c r="I899">
        <f>VLOOKUP(F899,$N:$P,3,0)</f>
        <v>20116</v>
      </c>
    </row>
    <row r="900" spans="5:9">
      <c r="E900" s="5" t="s">
        <v>817</v>
      </c>
      <c r="F900" s="5" t="str">
        <f>VLOOKUP(E900,[1]技能!$I:$J,2,0)</f>
        <v>venomancer</v>
      </c>
      <c r="G900" s="6"/>
      <c r="I900">
        <f>VLOOKUP(F900,$N:$P,3,0)</f>
        <v>20116</v>
      </c>
    </row>
    <row r="901" spans="5:11">
      <c r="E901" s="5" t="s">
        <v>819</v>
      </c>
      <c r="F901" s="5" t="str">
        <f>VLOOKUP(E901,[1]技能!$I:$J,2,0)</f>
        <v>venomancer</v>
      </c>
      <c r="G901" s="6">
        <v>20116</v>
      </c>
      <c r="I901">
        <f>VLOOKUP(F901,$N:$P,3,0)</f>
        <v>20116</v>
      </c>
      <c r="K901">
        <f t="shared" ref="K901:K903" si="36">I901</f>
        <v>20116</v>
      </c>
    </row>
    <row r="902" spans="5:11">
      <c r="E902" s="5" t="s">
        <v>819</v>
      </c>
      <c r="F902" s="5" t="str">
        <f>VLOOKUP(E902,[1]技能!$I:$J,2,0)</f>
        <v>venomancer</v>
      </c>
      <c r="G902" s="6">
        <v>20116</v>
      </c>
      <c r="I902">
        <f>VLOOKUP(F902,$N:$P,3,0)</f>
        <v>20116</v>
      </c>
      <c r="K902">
        <f t="shared" si="36"/>
        <v>20116</v>
      </c>
    </row>
    <row r="903" spans="5:11">
      <c r="E903" s="5" t="s">
        <v>819</v>
      </c>
      <c r="F903" s="5" t="str">
        <f>VLOOKUP(E903,[1]技能!$I:$J,2,0)</f>
        <v>venomancer</v>
      </c>
      <c r="G903" s="6">
        <v>20116</v>
      </c>
      <c r="I903">
        <f>VLOOKUP(F903,$N:$P,3,0)</f>
        <v>20116</v>
      </c>
      <c r="K903">
        <f t="shared" si="36"/>
        <v>20116</v>
      </c>
    </row>
    <row r="904" spans="5:9">
      <c r="E904" s="5" t="s">
        <v>822</v>
      </c>
      <c r="F904" s="5" t="str">
        <f>VLOOKUP(E904,[1]技能!$I:$J,2,0)</f>
        <v>venomancer</v>
      </c>
      <c r="G904" s="6"/>
      <c r="I904">
        <f>VLOOKUP(F904,$N:$P,3,0)</f>
        <v>20116</v>
      </c>
    </row>
    <row r="905" spans="5:9">
      <c r="E905" s="5" t="s">
        <v>822</v>
      </c>
      <c r="F905" s="5" t="str">
        <f>VLOOKUP(E905,[1]技能!$I:$J,2,0)</f>
        <v>venomancer</v>
      </c>
      <c r="G905" s="6"/>
      <c r="I905">
        <f>VLOOKUP(F905,$N:$P,3,0)</f>
        <v>20116</v>
      </c>
    </row>
    <row r="906" spans="5:9">
      <c r="E906" s="5" t="s">
        <v>822</v>
      </c>
      <c r="F906" s="5" t="str">
        <f>VLOOKUP(E906,[1]技能!$I:$J,2,0)</f>
        <v>venomancer</v>
      </c>
      <c r="G906" s="6"/>
      <c r="I906">
        <f>VLOOKUP(F906,$N:$P,3,0)</f>
        <v>20116</v>
      </c>
    </row>
    <row r="907" spans="5:9">
      <c r="E907" s="5" t="s">
        <v>824</v>
      </c>
      <c r="F907" s="5" t="str">
        <f>VLOOKUP(E907,[1]技能!$I:$J,2,0)</f>
        <v>venomancer</v>
      </c>
      <c r="G907" s="6"/>
      <c r="I907">
        <f>VLOOKUP(F907,$N:$P,3,0)</f>
        <v>20116</v>
      </c>
    </row>
    <row r="908" spans="5:9">
      <c r="E908" s="5" t="s">
        <v>824</v>
      </c>
      <c r="F908" s="5" t="str">
        <f>VLOOKUP(E908,[1]技能!$I:$J,2,0)</f>
        <v>venomancer</v>
      </c>
      <c r="G908" s="6"/>
      <c r="I908">
        <f>VLOOKUP(F908,$N:$P,3,0)</f>
        <v>20116</v>
      </c>
    </row>
    <row r="909" spans="5:9">
      <c r="E909" s="5" t="s">
        <v>824</v>
      </c>
      <c r="F909" s="5" t="str">
        <f>VLOOKUP(E909,[1]技能!$I:$J,2,0)</f>
        <v>venomancer</v>
      </c>
      <c r="G909" s="6"/>
      <c r="I909">
        <f>VLOOKUP(F909,$N:$P,3,0)</f>
        <v>20116</v>
      </c>
    </row>
    <row r="910" spans="5:9">
      <c r="E910" s="5" t="s">
        <v>826</v>
      </c>
      <c r="F910" s="5" t="str">
        <f>VLOOKUP(E910,[1]技能!$I:$J,2,0)</f>
        <v>viper</v>
      </c>
      <c r="G910" s="6"/>
      <c r="I910">
        <f>VLOOKUP(F910,$N:$P,3,0)</f>
        <v>20117</v>
      </c>
    </row>
    <row r="911" spans="5:9">
      <c r="E911" s="5" t="s">
        <v>826</v>
      </c>
      <c r="F911" s="5" t="str">
        <f>VLOOKUP(E911,[1]技能!$I:$J,2,0)</f>
        <v>viper</v>
      </c>
      <c r="G911" s="6"/>
      <c r="I911">
        <f>VLOOKUP(F911,$N:$P,3,0)</f>
        <v>20117</v>
      </c>
    </row>
    <row r="912" spans="5:9">
      <c r="E912" s="5" t="s">
        <v>826</v>
      </c>
      <c r="F912" s="5" t="str">
        <f>VLOOKUP(E912,[1]技能!$I:$J,2,0)</f>
        <v>viper</v>
      </c>
      <c r="G912" s="6"/>
      <c r="I912">
        <f>VLOOKUP(F912,$N:$P,3,0)</f>
        <v>20117</v>
      </c>
    </row>
    <row r="913" spans="5:9">
      <c r="E913" s="5" t="s">
        <v>828</v>
      </c>
      <c r="F913" s="5" t="str">
        <f>VLOOKUP(E913,[1]技能!$I:$J,2,0)</f>
        <v>viper</v>
      </c>
      <c r="G913" s="6"/>
      <c r="I913">
        <f>VLOOKUP(F913,$N:$P,3,0)</f>
        <v>20117</v>
      </c>
    </row>
    <row r="914" spans="5:9">
      <c r="E914" s="5" t="s">
        <v>828</v>
      </c>
      <c r="F914" s="5" t="str">
        <f>VLOOKUP(E914,[1]技能!$I:$J,2,0)</f>
        <v>viper</v>
      </c>
      <c r="G914" s="6"/>
      <c r="I914">
        <f>VLOOKUP(F914,$N:$P,3,0)</f>
        <v>20117</v>
      </c>
    </row>
    <row r="915" spans="5:9">
      <c r="E915" s="5" t="s">
        <v>828</v>
      </c>
      <c r="F915" s="5" t="str">
        <f>VLOOKUP(E915,[1]技能!$I:$J,2,0)</f>
        <v>viper</v>
      </c>
      <c r="G915" s="6"/>
      <c r="I915">
        <f>VLOOKUP(F915,$N:$P,3,0)</f>
        <v>20117</v>
      </c>
    </row>
    <row r="916" spans="5:9">
      <c r="E916" s="5" t="s">
        <v>830</v>
      </c>
      <c r="F916" s="5" t="str">
        <f>VLOOKUP(E916,[1]技能!$I:$J,2,0)</f>
        <v>viper</v>
      </c>
      <c r="G916" s="6"/>
      <c r="I916">
        <f>VLOOKUP(F916,$N:$P,3,0)</f>
        <v>20117</v>
      </c>
    </row>
    <row r="917" spans="5:9">
      <c r="E917" s="5" t="s">
        <v>830</v>
      </c>
      <c r="F917" s="5" t="str">
        <f>VLOOKUP(E917,[1]技能!$I:$J,2,0)</f>
        <v>viper</v>
      </c>
      <c r="G917" s="6"/>
      <c r="I917">
        <f>VLOOKUP(F917,$N:$P,3,0)</f>
        <v>20117</v>
      </c>
    </row>
    <row r="918" spans="5:9">
      <c r="E918" s="5" t="s">
        <v>830</v>
      </c>
      <c r="F918" s="5" t="str">
        <f>VLOOKUP(E918,[1]技能!$I:$J,2,0)</f>
        <v>viper</v>
      </c>
      <c r="G918" s="6"/>
      <c r="I918">
        <f>VLOOKUP(F918,$N:$P,3,0)</f>
        <v>20117</v>
      </c>
    </row>
    <row r="919" spans="5:9">
      <c r="E919" s="5" t="s">
        <v>832</v>
      </c>
      <c r="F919" s="5" t="str">
        <f>VLOOKUP(E919,[1]技能!$I:$J,2,0)</f>
        <v>witch_doctor</v>
      </c>
      <c r="G919" s="6"/>
      <c r="I919">
        <f>VLOOKUP(F919,$N:$P,3,0)</f>
        <v>20125</v>
      </c>
    </row>
    <row r="920" spans="5:9">
      <c r="E920" s="5" t="s">
        <v>832</v>
      </c>
      <c r="F920" s="5" t="str">
        <f>VLOOKUP(E920,[1]技能!$I:$J,2,0)</f>
        <v>witch_doctor</v>
      </c>
      <c r="G920" s="6"/>
      <c r="I920">
        <f>VLOOKUP(F920,$N:$P,3,0)</f>
        <v>20125</v>
      </c>
    </row>
    <row r="921" spans="5:9">
      <c r="E921" s="5" t="s">
        <v>832</v>
      </c>
      <c r="F921" s="5" t="str">
        <f>VLOOKUP(E921,[1]技能!$I:$J,2,0)</f>
        <v>witch_doctor</v>
      </c>
      <c r="G921" s="6"/>
      <c r="I921">
        <f>VLOOKUP(F921,$N:$P,3,0)</f>
        <v>20125</v>
      </c>
    </row>
    <row r="922" spans="5:9">
      <c r="E922" s="5" t="s">
        <v>837</v>
      </c>
      <c r="F922" s="5" t="str">
        <f>VLOOKUP(E922,[1]技能!$I:$J,2,0)</f>
        <v>bloodseeker</v>
      </c>
      <c r="G922" s="6"/>
      <c r="I922">
        <f>VLOOKUP(F922,$N:$P,3,0)</f>
        <v>20014</v>
      </c>
    </row>
    <row r="923" spans="5:9">
      <c r="E923" s="5" t="s">
        <v>837</v>
      </c>
      <c r="F923" s="5" t="str">
        <f>VLOOKUP(E923,[1]技能!$I:$J,2,0)</f>
        <v>bloodseeker</v>
      </c>
      <c r="G923" s="6"/>
      <c r="I923">
        <f>VLOOKUP(F923,$N:$P,3,0)</f>
        <v>20014</v>
      </c>
    </row>
    <row r="924" spans="5:9">
      <c r="E924" s="5" t="s">
        <v>837</v>
      </c>
      <c r="F924" s="5" t="str">
        <f>VLOOKUP(E924,[1]技能!$I:$J,2,0)</f>
        <v>bloodseeker</v>
      </c>
      <c r="G924" s="6"/>
      <c r="I924">
        <f>VLOOKUP(F924,$N:$P,3,0)</f>
        <v>20014</v>
      </c>
    </row>
    <row r="925" spans="5:9">
      <c r="E925" s="5" t="s">
        <v>840</v>
      </c>
      <c r="F925" s="5" t="str">
        <f>VLOOKUP(E925,[1]技能!$I:$J,2,0)</f>
        <v>death_prophet</v>
      </c>
      <c r="G925" s="6"/>
      <c r="I925">
        <f>VLOOKUP(F925,$N:$P,3,0)</f>
        <v>20028</v>
      </c>
    </row>
    <row r="926" spans="5:9">
      <c r="E926" s="5" t="s">
        <v>840</v>
      </c>
      <c r="F926" s="5" t="str">
        <f>VLOOKUP(E926,[1]技能!$I:$J,2,0)</f>
        <v>death_prophet</v>
      </c>
      <c r="G926" s="6"/>
      <c r="I926">
        <f>VLOOKUP(F926,$N:$P,3,0)</f>
        <v>20028</v>
      </c>
    </row>
    <row r="927" spans="5:9">
      <c r="E927" s="5" t="s">
        <v>840</v>
      </c>
      <c r="F927" s="5" t="str">
        <f>VLOOKUP(E927,[1]技能!$I:$J,2,0)</f>
        <v>death_prophet</v>
      </c>
      <c r="G927" s="6"/>
      <c r="I927">
        <f>VLOOKUP(F927,$N:$P,3,0)</f>
        <v>20028</v>
      </c>
    </row>
    <row r="928" spans="5:11">
      <c r="E928" s="5" t="s">
        <v>842</v>
      </c>
      <c r="F928" s="5" t="str">
        <f>VLOOKUP(E928,[1]技能!$I:$J,2,0)</f>
        <v>disruptor</v>
      </c>
      <c r="G928" s="6">
        <v>20029</v>
      </c>
      <c r="I928">
        <f>VLOOKUP(F928,$N:$P,3,0)</f>
        <v>20029</v>
      </c>
      <c r="K928">
        <f t="shared" ref="K928:K933" si="37">I928</f>
        <v>20029</v>
      </c>
    </row>
    <row r="929" spans="5:11">
      <c r="E929" s="5" t="s">
        <v>842</v>
      </c>
      <c r="F929" s="5" t="str">
        <f>VLOOKUP(E929,[1]技能!$I:$J,2,0)</f>
        <v>disruptor</v>
      </c>
      <c r="G929" s="6">
        <v>20029</v>
      </c>
      <c r="I929">
        <f>VLOOKUP(F929,$N:$P,3,0)</f>
        <v>20029</v>
      </c>
      <c r="K929">
        <f t="shared" si="37"/>
        <v>20029</v>
      </c>
    </row>
    <row r="930" spans="5:11">
      <c r="E930" s="5" t="s">
        <v>842</v>
      </c>
      <c r="F930" s="5" t="str">
        <f>VLOOKUP(E930,[1]技能!$I:$J,2,0)</f>
        <v>disruptor</v>
      </c>
      <c r="G930" s="6">
        <v>20029</v>
      </c>
      <c r="I930">
        <f>VLOOKUP(F930,$N:$P,3,0)</f>
        <v>20029</v>
      </c>
      <c r="K930">
        <f t="shared" si="37"/>
        <v>20029</v>
      </c>
    </row>
    <row r="931" spans="5:11">
      <c r="E931" s="5" t="s">
        <v>844</v>
      </c>
      <c r="F931" s="5" t="str">
        <f>VLOOKUP(E931,[1]技能!$I:$J,2,0)</f>
        <v>doom_bringer</v>
      </c>
      <c r="G931" s="6">
        <v>20030</v>
      </c>
      <c r="I931">
        <f>VLOOKUP(F931,$N:$P,3,0)</f>
        <v>20030</v>
      </c>
      <c r="K931">
        <f t="shared" si="37"/>
        <v>20030</v>
      </c>
    </row>
    <row r="932" spans="5:11">
      <c r="E932" s="5" t="s">
        <v>844</v>
      </c>
      <c r="F932" s="5" t="str">
        <f>VLOOKUP(E932,[1]技能!$I:$J,2,0)</f>
        <v>doom_bringer</v>
      </c>
      <c r="G932" s="6">
        <v>20030</v>
      </c>
      <c r="I932">
        <f>VLOOKUP(F932,$N:$P,3,0)</f>
        <v>20030</v>
      </c>
      <c r="K932">
        <f t="shared" si="37"/>
        <v>20030</v>
      </c>
    </row>
    <row r="933" spans="5:11">
      <c r="E933" s="5" t="s">
        <v>844</v>
      </c>
      <c r="F933" s="5" t="str">
        <f>VLOOKUP(E933,[1]技能!$I:$J,2,0)</f>
        <v>doom_bringer</v>
      </c>
      <c r="G933" s="6">
        <v>20030</v>
      </c>
      <c r="I933">
        <f>VLOOKUP(F933,$N:$P,3,0)</f>
        <v>20030</v>
      </c>
      <c r="K933">
        <f t="shared" si="37"/>
        <v>20030</v>
      </c>
    </row>
    <row r="934" spans="5:9">
      <c r="E934" s="5" t="s">
        <v>846</v>
      </c>
      <c r="F934" s="5" t="str">
        <f>VLOOKUP(E934,[1]技能!$I:$J,2,0)</f>
        <v>drow_ranger</v>
      </c>
      <c r="G934" s="6"/>
      <c r="I934">
        <f>VLOOKUP(F934,$N:$P,3,0)</f>
        <v>20032</v>
      </c>
    </row>
    <row r="935" spans="5:9">
      <c r="E935" s="5" t="s">
        <v>846</v>
      </c>
      <c r="F935" s="5" t="str">
        <f>VLOOKUP(E935,[1]技能!$I:$J,2,0)</f>
        <v>drow_ranger</v>
      </c>
      <c r="G935" s="6"/>
      <c r="I935">
        <f>VLOOKUP(F935,$N:$P,3,0)</f>
        <v>20032</v>
      </c>
    </row>
    <row r="936" spans="5:9">
      <c r="E936" s="5" t="s">
        <v>846</v>
      </c>
      <c r="F936" s="5" t="str">
        <f>VLOOKUP(E936,[1]技能!$I:$J,2,0)</f>
        <v>drow_ranger</v>
      </c>
      <c r="G936" s="6"/>
      <c r="I936">
        <f>VLOOKUP(F936,$N:$P,3,0)</f>
        <v>20032</v>
      </c>
    </row>
    <row r="937" spans="5:9">
      <c r="E937" s="5" t="s">
        <v>848</v>
      </c>
      <c r="F937" s="5" t="str">
        <f>VLOOKUP(E937,[1]技能!$I:$J,2,0)</f>
        <v>earth_spirit</v>
      </c>
      <c r="G937" s="6"/>
      <c r="I937">
        <f>VLOOKUP(F937,$N:$P,3,0)</f>
        <v>20033</v>
      </c>
    </row>
    <row r="938" spans="5:9">
      <c r="E938" s="5" t="s">
        <v>848</v>
      </c>
      <c r="F938" s="5" t="str">
        <f>VLOOKUP(E938,[1]技能!$I:$J,2,0)</f>
        <v>earth_spirit</v>
      </c>
      <c r="G938" s="6"/>
      <c r="I938">
        <f>VLOOKUP(F938,$N:$P,3,0)</f>
        <v>20033</v>
      </c>
    </row>
    <row r="939" spans="5:9">
      <c r="E939" s="5" t="s">
        <v>848</v>
      </c>
      <c r="F939" s="5" t="str">
        <f>VLOOKUP(E939,[1]技能!$I:$J,2,0)</f>
        <v>earth_spirit</v>
      </c>
      <c r="G939" s="6"/>
      <c r="I939">
        <f>VLOOKUP(F939,$N:$P,3,0)</f>
        <v>20033</v>
      </c>
    </row>
    <row r="940" spans="5:9">
      <c r="E940" s="5" t="s">
        <v>850</v>
      </c>
      <c r="F940" s="5" t="str">
        <f>VLOOKUP(E940,[1]技能!$I:$J,2,0)</f>
        <v>puck</v>
      </c>
      <c r="G940" s="6"/>
      <c r="I940">
        <f>VLOOKUP(F940,$N:$P,3,0)</f>
        <v>20081</v>
      </c>
    </row>
    <row r="941" spans="5:9">
      <c r="E941" s="5" t="s">
        <v>850</v>
      </c>
      <c r="F941" s="5" t="str">
        <f>VLOOKUP(E941,[1]技能!$I:$J,2,0)</f>
        <v>puck</v>
      </c>
      <c r="G941" s="6"/>
      <c r="I941">
        <f>VLOOKUP(F941,$N:$P,3,0)</f>
        <v>20081</v>
      </c>
    </row>
    <row r="942" spans="5:9">
      <c r="E942" s="5" t="s">
        <v>850</v>
      </c>
      <c r="F942" s="5" t="str">
        <f>VLOOKUP(E942,[1]技能!$I:$J,2,0)</f>
        <v>puck</v>
      </c>
      <c r="G942" s="6"/>
      <c r="I942">
        <f>VLOOKUP(F942,$N:$P,3,0)</f>
        <v>20081</v>
      </c>
    </row>
    <row r="943" spans="5:9">
      <c r="E943" s="5" t="s">
        <v>853</v>
      </c>
      <c r="F943" s="5" t="str">
        <f>VLOOKUP(E943,[1]技能!$I:$J,2,0)</f>
        <v>silencer</v>
      </c>
      <c r="G943" s="6"/>
      <c r="I943">
        <f>VLOOKUP(F943,$N:$P,3,0)</f>
        <v>20093</v>
      </c>
    </row>
    <row r="944" spans="5:9">
      <c r="E944" s="5" t="s">
        <v>853</v>
      </c>
      <c r="F944" s="5" t="str">
        <f>VLOOKUP(E944,[1]技能!$I:$J,2,0)</f>
        <v>silencer</v>
      </c>
      <c r="G944" s="6"/>
      <c r="I944">
        <f>VLOOKUP(F944,$N:$P,3,0)</f>
        <v>20093</v>
      </c>
    </row>
    <row r="945" spans="5:9">
      <c r="E945" s="5" t="s">
        <v>853</v>
      </c>
      <c r="F945" s="5" t="str">
        <f>VLOOKUP(E945,[1]技能!$I:$J,2,0)</f>
        <v>silencer</v>
      </c>
      <c r="G945" s="6"/>
      <c r="I945">
        <f>VLOOKUP(F945,$N:$P,3,0)</f>
        <v>20093</v>
      </c>
    </row>
    <row r="946" spans="5:9">
      <c r="E946" s="5" t="s">
        <v>855</v>
      </c>
      <c r="F946" s="5" t="str">
        <f>VLOOKUP(E946,[1]技能!$I:$J,2,0)</f>
        <v>silencer</v>
      </c>
      <c r="G946" s="6"/>
      <c r="I946">
        <f>VLOOKUP(F946,$N:$P,3,0)</f>
        <v>20093</v>
      </c>
    </row>
    <row r="947" spans="5:9">
      <c r="E947" s="5" t="s">
        <v>855</v>
      </c>
      <c r="F947" s="5" t="str">
        <f>VLOOKUP(E947,[1]技能!$I:$J,2,0)</f>
        <v>silencer</v>
      </c>
      <c r="G947" s="6"/>
      <c r="I947">
        <f>VLOOKUP(F947,$N:$P,3,0)</f>
        <v>20093</v>
      </c>
    </row>
    <row r="948" spans="5:9">
      <c r="E948" s="5" t="s">
        <v>855</v>
      </c>
      <c r="F948" s="5" t="str">
        <f>VLOOKUP(E948,[1]技能!$I:$J,2,0)</f>
        <v>silencer</v>
      </c>
      <c r="G948" s="6"/>
      <c r="I948">
        <f>VLOOKUP(F948,$N:$P,3,0)</f>
        <v>20093</v>
      </c>
    </row>
    <row r="949" spans="5:9">
      <c r="E949" s="5" t="s">
        <v>857</v>
      </c>
      <c r="F949" s="5" t="str">
        <f>VLOOKUP(E949,[1]技能!$I:$J,2,0)</f>
        <v>silencer</v>
      </c>
      <c r="G949" s="6"/>
      <c r="I949">
        <f>VLOOKUP(F949,$N:$P,3,0)</f>
        <v>20093</v>
      </c>
    </row>
    <row r="950" spans="5:9">
      <c r="E950" s="5" t="s">
        <v>857</v>
      </c>
      <c r="F950" s="5" t="str">
        <f>VLOOKUP(E950,[1]技能!$I:$J,2,0)</f>
        <v>silencer</v>
      </c>
      <c r="G950" s="6"/>
      <c r="I950">
        <f>VLOOKUP(F950,$N:$P,3,0)</f>
        <v>20093</v>
      </c>
    </row>
    <row r="951" spans="5:9">
      <c r="E951" s="5" t="s">
        <v>857</v>
      </c>
      <c r="F951" s="5" t="str">
        <f>VLOOKUP(E951,[1]技能!$I:$J,2,0)</f>
        <v>silencer</v>
      </c>
      <c r="G951" s="6"/>
      <c r="I951">
        <f>VLOOKUP(F951,$N:$P,3,0)</f>
        <v>20093</v>
      </c>
    </row>
    <row r="952" spans="5:9">
      <c r="E952" s="5" t="s">
        <v>859</v>
      </c>
      <c r="F952" s="5" t="str">
        <f>VLOOKUP(E952,[1]技能!$I:$J,2,0)</f>
        <v>skywrath_mage</v>
      </c>
      <c r="G952" s="6"/>
      <c r="I952">
        <f>VLOOKUP(F952,$N:$P,3,0)</f>
        <v>20095</v>
      </c>
    </row>
    <row r="953" spans="5:9">
      <c r="E953" s="5" t="s">
        <v>859</v>
      </c>
      <c r="F953" s="5" t="str">
        <f>VLOOKUP(E953,[1]技能!$I:$J,2,0)</f>
        <v>skywrath_mage</v>
      </c>
      <c r="G953" s="6"/>
      <c r="I953">
        <f>VLOOKUP(F953,$N:$P,3,0)</f>
        <v>20095</v>
      </c>
    </row>
    <row r="954" spans="5:9">
      <c r="E954" s="5" t="s">
        <v>859</v>
      </c>
      <c r="F954" s="5" t="str">
        <f>VLOOKUP(E954,[1]技能!$I:$J,2,0)</f>
        <v>skywrath_mage</v>
      </c>
      <c r="G954" s="6"/>
      <c r="I954">
        <f>VLOOKUP(F954,$N:$P,3,0)</f>
        <v>20095</v>
      </c>
    </row>
    <row r="955" spans="5:9">
      <c r="E955" s="5" t="s">
        <v>864</v>
      </c>
      <c r="F955" s="5" t="str">
        <f>VLOOKUP(E955,[1]技能!$I:$J,2,0)</f>
        <v>clinkz</v>
      </c>
      <c r="G955" s="6"/>
      <c r="I955">
        <f>VLOOKUP(F955,$N:$P,3,0)</f>
        <v>20022</v>
      </c>
    </row>
    <row r="956" spans="5:9">
      <c r="E956" s="5" t="s">
        <v>864</v>
      </c>
      <c r="F956" s="5" t="str">
        <f>VLOOKUP(E956,[1]技能!$I:$J,2,0)</f>
        <v>clinkz</v>
      </c>
      <c r="G956" s="6"/>
      <c r="I956">
        <f>VLOOKUP(F956,$N:$P,3,0)</f>
        <v>20022</v>
      </c>
    </row>
    <row r="957" spans="5:9">
      <c r="E957" s="5" t="s">
        <v>864</v>
      </c>
      <c r="F957" s="5" t="str">
        <f>VLOOKUP(E957,[1]技能!$I:$J,2,0)</f>
        <v>clinkz</v>
      </c>
      <c r="G957" s="6"/>
      <c r="I957">
        <f>VLOOKUP(F957,$N:$P,3,0)</f>
        <v>20022</v>
      </c>
    </row>
    <row r="958" spans="5:9">
      <c r="E958" s="5" t="s">
        <v>866</v>
      </c>
      <c r="F958" s="5" t="str">
        <f>VLOOKUP(E958,[1]技能!$I:$J,2,0)</f>
        <v>drow_ranger</v>
      </c>
      <c r="G958" s="6"/>
      <c r="I958">
        <f>VLOOKUP(F958,$N:$P,3,0)</f>
        <v>20032</v>
      </c>
    </row>
    <row r="959" spans="5:9">
      <c r="E959" s="5" t="s">
        <v>866</v>
      </c>
      <c r="F959" s="5" t="str">
        <f>VLOOKUP(E959,[1]技能!$I:$J,2,0)</f>
        <v>drow_ranger</v>
      </c>
      <c r="G959" s="6"/>
      <c r="I959">
        <f>VLOOKUP(F959,$N:$P,3,0)</f>
        <v>20032</v>
      </c>
    </row>
    <row r="960" spans="5:9">
      <c r="E960" s="5" t="s">
        <v>866</v>
      </c>
      <c r="F960" s="5" t="str">
        <f>VLOOKUP(E960,[1]技能!$I:$J,2,0)</f>
        <v>drow_ranger</v>
      </c>
      <c r="G960" s="6"/>
      <c r="I960">
        <f>VLOOKUP(F960,$N:$P,3,0)</f>
        <v>20032</v>
      </c>
    </row>
    <row r="961" spans="5:11">
      <c r="E961" s="5" t="s">
        <v>868</v>
      </c>
      <c r="F961" s="5" t="str">
        <f>VLOOKUP(E961,[1]技能!$I:$J,2,0)</f>
        <v>juggernaut</v>
      </c>
      <c r="G961" s="6">
        <v>20047</v>
      </c>
      <c r="I961">
        <f>VLOOKUP(F961,$N:$P,3,0)</f>
        <v>20047</v>
      </c>
      <c r="K961">
        <f t="shared" ref="K961:K963" si="38">I961</f>
        <v>20047</v>
      </c>
    </row>
    <row r="962" spans="5:11">
      <c r="E962" s="5" t="s">
        <v>868</v>
      </c>
      <c r="F962" s="5" t="str">
        <f>VLOOKUP(E962,[1]技能!$I:$J,2,0)</f>
        <v>juggernaut</v>
      </c>
      <c r="G962" s="6">
        <v>20047</v>
      </c>
      <c r="I962">
        <f>VLOOKUP(F962,$N:$P,3,0)</f>
        <v>20047</v>
      </c>
      <c r="K962">
        <f t="shared" si="38"/>
        <v>20047</v>
      </c>
    </row>
    <row r="963" spans="5:11">
      <c r="E963" s="5" t="s">
        <v>868</v>
      </c>
      <c r="F963" s="5" t="str">
        <f>VLOOKUP(E963,[1]技能!$I:$J,2,0)</f>
        <v>juggernaut</v>
      </c>
      <c r="G963" s="6">
        <v>20047</v>
      </c>
      <c r="I963">
        <f>VLOOKUP(F963,$N:$P,3,0)</f>
        <v>20047</v>
      </c>
      <c r="K963">
        <f t="shared" si="38"/>
        <v>20047</v>
      </c>
    </row>
    <row r="964" spans="5:9">
      <c r="E964" s="5" t="s">
        <v>870</v>
      </c>
      <c r="F964" s="5" t="str">
        <f>VLOOKUP(E964,[1]技能!$I:$J,2,0)</f>
        <v>juggernaut</v>
      </c>
      <c r="G964" s="6"/>
      <c r="I964">
        <f>VLOOKUP(F964,$N:$P,3,0)</f>
        <v>20047</v>
      </c>
    </row>
    <row r="965" spans="5:9">
      <c r="E965" s="5" t="s">
        <v>870</v>
      </c>
      <c r="F965" s="5" t="str">
        <f>VLOOKUP(E965,[1]技能!$I:$J,2,0)</f>
        <v>juggernaut</v>
      </c>
      <c r="G965" s="6"/>
      <c r="I965">
        <f>VLOOKUP(F965,$N:$P,3,0)</f>
        <v>20047</v>
      </c>
    </row>
    <row r="966" spans="5:9">
      <c r="E966" s="5" t="s">
        <v>870</v>
      </c>
      <c r="F966" s="5" t="str">
        <f>VLOOKUP(E966,[1]技能!$I:$J,2,0)</f>
        <v>juggernaut</v>
      </c>
      <c r="G966" s="6"/>
      <c r="I966">
        <f>VLOOKUP(F966,$N:$P,3,0)</f>
        <v>20047</v>
      </c>
    </row>
    <row r="967" spans="5:9">
      <c r="E967" s="5" t="s">
        <v>872</v>
      </c>
      <c r="F967" s="5" t="str">
        <f>VLOOKUP(E967,[1]技能!$I:$J,2,0)</f>
        <v>marci</v>
      </c>
      <c r="G967" s="6"/>
      <c r="I967">
        <f>VLOOKUP(F967,$N:$P,3,0)</f>
        <v>20060</v>
      </c>
    </row>
    <row r="968" spans="5:9">
      <c r="E968" s="5" t="s">
        <v>872</v>
      </c>
      <c r="F968" s="5" t="str">
        <f>VLOOKUP(E968,[1]技能!$I:$J,2,0)</f>
        <v>marci</v>
      </c>
      <c r="G968" s="6"/>
      <c r="I968">
        <f>VLOOKUP(F968,$N:$P,3,0)</f>
        <v>20060</v>
      </c>
    </row>
    <row r="969" spans="5:9">
      <c r="E969" s="5" t="s">
        <v>872</v>
      </c>
      <c r="F969" s="5" t="str">
        <f>VLOOKUP(E969,[1]技能!$I:$J,2,0)</f>
        <v>marci</v>
      </c>
      <c r="G969" s="6"/>
      <c r="I969">
        <f>VLOOKUP(F969,$N:$P,3,0)</f>
        <v>20060</v>
      </c>
    </row>
    <row r="970" spans="5:11">
      <c r="E970" s="5" t="s">
        <v>874</v>
      </c>
      <c r="F970" s="5" t="str">
        <f>VLOOKUP(E970,[1]技能!$I:$J,2,0)</f>
        <v>snapfire</v>
      </c>
      <c r="G970" s="6">
        <v>20098</v>
      </c>
      <c r="I970">
        <f>VLOOKUP(F970,$N:$P,3,0)</f>
        <v>20098</v>
      </c>
      <c r="K970">
        <f t="shared" ref="K970:K972" si="39">I970</f>
        <v>20098</v>
      </c>
    </row>
    <row r="971" spans="5:11">
      <c r="E971" s="5" t="s">
        <v>874</v>
      </c>
      <c r="F971" s="5" t="str">
        <f>VLOOKUP(E971,[1]技能!$I:$J,2,0)</f>
        <v>snapfire</v>
      </c>
      <c r="G971" s="6">
        <v>20098</v>
      </c>
      <c r="I971">
        <f>VLOOKUP(F971,$N:$P,3,0)</f>
        <v>20098</v>
      </c>
      <c r="K971">
        <f t="shared" si="39"/>
        <v>20098</v>
      </c>
    </row>
    <row r="972" spans="5:11">
      <c r="E972" s="5" t="s">
        <v>874</v>
      </c>
      <c r="F972" s="5" t="str">
        <f>VLOOKUP(E972,[1]技能!$I:$J,2,0)</f>
        <v>snapfire</v>
      </c>
      <c r="G972" s="6">
        <v>20098</v>
      </c>
      <c r="I972">
        <f>VLOOKUP(F972,$N:$P,3,0)</f>
        <v>20098</v>
      </c>
      <c r="K972">
        <f t="shared" si="39"/>
        <v>20098</v>
      </c>
    </row>
    <row r="973" spans="5:9">
      <c r="E973" s="5" t="s">
        <v>877</v>
      </c>
      <c r="F973" s="5" t="str">
        <f>VLOOKUP(E973,[1]技能!$I:$J,2,0)</f>
        <v>ursa</v>
      </c>
      <c r="G973" s="6"/>
      <c r="I973">
        <f>VLOOKUP(F973,$N:$P,3,0)</f>
        <v>20114</v>
      </c>
    </row>
    <row r="974" spans="5:9">
      <c r="E974" s="5" t="s">
        <v>877</v>
      </c>
      <c r="F974" s="5" t="str">
        <f>VLOOKUP(E974,[1]技能!$I:$J,2,0)</f>
        <v>ursa</v>
      </c>
      <c r="G974" s="6"/>
      <c r="I974">
        <f>VLOOKUP(F974,$N:$P,3,0)</f>
        <v>20114</v>
      </c>
    </row>
    <row r="975" spans="5:9">
      <c r="E975" s="5" t="s">
        <v>877</v>
      </c>
      <c r="F975" s="5" t="str">
        <f>VLOOKUP(E975,[1]技能!$I:$J,2,0)</f>
        <v>ursa</v>
      </c>
      <c r="G975" s="6"/>
      <c r="I975">
        <f>VLOOKUP(F975,$N:$P,3,0)</f>
        <v>20114</v>
      </c>
    </row>
    <row r="976" spans="5:9">
      <c r="E976" s="5" t="s">
        <v>879</v>
      </c>
      <c r="F976" s="5" t="str">
        <f>VLOOKUP(E976,[1]技能!$I:$J,2,0)</f>
        <v>windrunner</v>
      </c>
      <c r="G976" s="6"/>
      <c r="I976">
        <f>VLOOKUP(F976,$N:$P,3,0)</f>
        <v>20122</v>
      </c>
    </row>
    <row r="977" spans="5:9">
      <c r="E977" s="5" t="s">
        <v>879</v>
      </c>
      <c r="F977" s="5" t="str">
        <f>VLOOKUP(E977,[1]技能!$I:$J,2,0)</f>
        <v>windrunner</v>
      </c>
      <c r="G977" s="6"/>
      <c r="I977">
        <f>VLOOKUP(F977,$N:$P,3,0)</f>
        <v>20122</v>
      </c>
    </row>
    <row r="978" spans="5:9">
      <c r="E978" s="5" t="s">
        <v>879</v>
      </c>
      <c r="F978" s="5" t="str">
        <f>VLOOKUP(E978,[1]技能!$I:$J,2,0)</f>
        <v>windrunner</v>
      </c>
      <c r="G978" s="6"/>
      <c r="I978">
        <f>VLOOKUP(F978,$N:$P,3,0)</f>
        <v>20122</v>
      </c>
    </row>
    <row r="979" spans="5:9">
      <c r="E979" s="5" t="s">
        <v>885</v>
      </c>
      <c r="F979" s="5" t="str">
        <f>VLOOKUP(E979,[1]技能!$I:$J,2,0)</f>
        <v>bristleback</v>
      </c>
      <c r="G979" s="6"/>
      <c r="I979">
        <f>VLOOKUP(F979,$N:$P,3,0)</f>
        <v>20017</v>
      </c>
    </row>
    <row r="980" spans="5:9">
      <c r="E980" s="5" t="s">
        <v>885</v>
      </c>
      <c r="F980" s="5" t="str">
        <f>VLOOKUP(E980,[1]技能!$I:$J,2,0)</f>
        <v>bristleback</v>
      </c>
      <c r="G980" s="6"/>
      <c r="I980">
        <f>VLOOKUP(F980,$N:$P,3,0)</f>
        <v>20017</v>
      </c>
    </row>
    <row r="981" spans="5:9">
      <c r="E981" s="5" t="s">
        <v>885</v>
      </c>
      <c r="F981" s="5" t="str">
        <f>VLOOKUP(E981,[1]技能!$I:$J,2,0)</f>
        <v>bristleback</v>
      </c>
      <c r="G981" s="6"/>
      <c r="I981">
        <f>VLOOKUP(F981,$N:$P,3,0)</f>
        <v>20017</v>
      </c>
    </row>
    <row r="982" spans="5:9">
      <c r="E982" s="5" t="s">
        <v>888</v>
      </c>
      <c r="F982" s="5" t="str">
        <f>VLOOKUP(E982,[1]技能!$I:$J,2,0)</f>
        <v>dark_seer</v>
      </c>
      <c r="G982" s="6"/>
      <c r="I982">
        <f>VLOOKUP(F982,$N:$P,3,0)</f>
        <v>20024</v>
      </c>
    </row>
    <row r="983" spans="5:9">
      <c r="E983" s="5" t="s">
        <v>888</v>
      </c>
      <c r="F983" s="5" t="str">
        <f>VLOOKUP(E983,[1]技能!$I:$J,2,0)</f>
        <v>dark_seer</v>
      </c>
      <c r="G983" s="6"/>
      <c r="I983">
        <f>VLOOKUP(F983,$N:$P,3,0)</f>
        <v>20024</v>
      </c>
    </row>
    <row r="984" spans="5:9">
      <c r="E984" s="5" t="s">
        <v>888</v>
      </c>
      <c r="F984" s="5" t="str">
        <f>VLOOKUP(E984,[1]技能!$I:$J,2,0)</f>
        <v>dark_seer</v>
      </c>
      <c r="G984" s="6"/>
      <c r="I984">
        <f>VLOOKUP(F984,$N:$P,3,0)</f>
        <v>20024</v>
      </c>
    </row>
    <row r="985" spans="5:9">
      <c r="E985" s="5" t="s">
        <v>890</v>
      </c>
      <c r="F985" s="5" t="str">
        <f>VLOOKUP(E985,[1]技能!$I:$J,2,0)</f>
        <v>ember_spirit</v>
      </c>
      <c r="G985" s="6"/>
      <c r="I985">
        <f>VLOOKUP(F985,$N:$P,3,0)</f>
        <v>20036</v>
      </c>
    </row>
    <row r="986" spans="5:9">
      <c r="E986" s="5" t="s">
        <v>890</v>
      </c>
      <c r="F986" s="5" t="str">
        <f>VLOOKUP(E986,[1]技能!$I:$J,2,0)</f>
        <v>ember_spirit</v>
      </c>
      <c r="G986" s="6"/>
      <c r="I986">
        <f>VLOOKUP(F986,$N:$P,3,0)</f>
        <v>20036</v>
      </c>
    </row>
    <row r="987" spans="5:9">
      <c r="E987" s="5" t="s">
        <v>890</v>
      </c>
      <c r="F987" s="5" t="str">
        <f>VLOOKUP(E987,[1]技能!$I:$J,2,0)</f>
        <v>ember_spirit</v>
      </c>
      <c r="G987" s="6"/>
      <c r="I987">
        <f>VLOOKUP(F987,$N:$P,3,0)</f>
        <v>20036</v>
      </c>
    </row>
    <row r="988" spans="5:9">
      <c r="E988" s="5" t="s">
        <v>892</v>
      </c>
      <c r="F988" s="5" t="str">
        <f>VLOOKUP(E988,[1]技能!$I:$J,2,0)</f>
        <v>lich</v>
      </c>
      <c r="G988" s="6"/>
      <c r="I988">
        <f>VLOOKUP(F988,$N:$P,3,0)</f>
        <v>20052</v>
      </c>
    </row>
    <row r="989" spans="5:9">
      <c r="E989" s="5" t="s">
        <v>892</v>
      </c>
      <c r="F989" s="5" t="str">
        <f>VLOOKUP(E989,[1]技能!$I:$J,2,0)</f>
        <v>lich</v>
      </c>
      <c r="G989" s="6"/>
      <c r="I989">
        <f>VLOOKUP(F989,$N:$P,3,0)</f>
        <v>20052</v>
      </c>
    </row>
    <row r="990" spans="5:9">
      <c r="E990" s="5" t="s">
        <v>892</v>
      </c>
      <c r="F990" s="5" t="str">
        <f>VLOOKUP(E990,[1]技能!$I:$J,2,0)</f>
        <v>lich</v>
      </c>
      <c r="G990" s="6"/>
      <c r="I990">
        <f>VLOOKUP(F990,$N:$P,3,0)</f>
        <v>20052</v>
      </c>
    </row>
    <row r="991" spans="5:9">
      <c r="E991" s="5" t="s">
        <v>894</v>
      </c>
      <c r="F991" s="5" t="str">
        <f>VLOOKUP(E991,[1]技能!$I:$J,2,0)</f>
        <v>mars</v>
      </c>
      <c r="G991" s="6"/>
      <c r="I991">
        <f>VLOOKUP(F991,$N:$P,3,0)</f>
        <v>20061</v>
      </c>
    </row>
    <row r="992" spans="5:9">
      <c r="E992" s="5" t="s">
        <v>894</v>
      </c>
      <c r="F992" s="5" t="str">
        <f>VLOOKUP(E992,[1]技能!$I:$J,2,0)</f>
        <v>mars</v>
      </c>
      <c r="G992" s="6"/>
      <c r="I992">
        <f>VLOOKUP(F992,$N:$P,3,0)</f>
        <v>20061</v>
      </c>
    </row>
    <row r="993" spans="5:9">
      <c r="E993" s="5" t="s">
        <v>894</v>
      </c>
      <c r="F993" s="5" t="str">
        <f>VLOOKUP(E993,[1]技能!$I:$J,2,0)</f>
        <v>mars</v>
      </c>
      <c r="G993" s="6"/>
      <c r="I993">
        <f>VLOOKUP(F993,$N:$P,3,0)</f>
        <v>20061</v>
      </c>
    </row>
    <row r="994" spans="5:9">
      <c r="E994" s="5" t="s">
        <v>896</v>
      </c>
      <c r="F994" s="5" t="str">
        <f>VLOOKUP(E994,[1]技能!$I:$J,2,0)</f>
        <v>medusa</v>
      </c>
      <c r="G994" s="6"/>
      <c r="I994">
        <f>VLOOKUP(F994,$N:$P,3,0)</f>
        <v>20062</v>
      </c>
    </row>
    <row r="995" spans="5:9">
      <c r="E995" s="5" t="s">
        <v>896</v>
      </c>
      <c r="F995" s="5" t="str">
        <f>VLOOKUP(E995,[1]技能!$I:$J,2,0)</f>
        <v>medusa</v>
      </c>
      <c r="G995" s="6"/>
      <c r="I995">
        <f>VLOOKUP(F995,$N:$P,3,0)</f>
        <v>20062</v>
      </c>
    </row>
    <row r="996" spans="5:9">
      <c r="E996" s="5" t="s">
        <v>896</v>
      </c>
      <c r="F996" s="5" t="str">
        <f>VLOOKUP(E996,[1]技能!$I:$J,2,0)</f>
        <v>medusa</v>
      </c>
      <c r="G996" s="6"/>
      <c r="I996">
        <f>VLOOKUP(F996,$N:$P,3,0)</f>
        <v>20062</v>
      </c>
    </row>
    <row r="997" spans="5:9">
      <c r="E997" s="5" t="s">
        <v>898</v>
      </c>
      <c r="F997" s="5" t="str">
        <f>VLOOKUP(E997,[1]技能!$I:$J,2,0)</f>
        <v>ogre_magi</v>
      </c>
      <c r="G997" s="6"/>
      <c r="I997">
        <f>VLOOKUP(F997,$N:$P,3,0)</f>
        <v>20073</v>
      </c>
    </row>
    <row r="998" spans="5:9">
      <c r="E998" s="5" t="s">
        <v>898</v>
      </c>
      <c r="F998" s="5" t="str">
        <f>VLOOKUP(E998,[1]技能!$I:$J,2,0)</f>
        <v>ogre_magi</v>
      </c>
      <c r="G998" s="6"/>
      <c r="I998">
        <f>VLOOKUP(F998,$N:$P,3,0)</f>
        <v>20073</v>
      </c>
    </row>
    <row r="999" spans="5:9">
      <c r="E999" s="5" t="s">
        <v>898</v>
      </c>
      <c r="F999" s="5" t="str">
        <f>VLOOKUP(E999,[1]技能!$I:$J,2,0)</f>
        <v>ogre_magi</v>
      </c>
      <c r="G999" s="6"/>
      <c r="I999">
        <f>VLOOKUP(F999,$N:$P,3,0)</f>
        <v>20073</v>
      </c>
    </row>
    <row r="1000" spans="5:11">
      <c r="E1000" s="5" t="s">
        <v>900</v>
      </c>
      <c r="F1000" s="5" t="str">
        <f>VLOOKUP(E1000,[1]技能!$I:$J,2,0)</f>
        <v>omniknight</v>
      </c>
      <c r="G1000" s="6">
        <v>20074</v>
      </c>
      <c r="I1000">
        <f>VLOOKUP(F1000,$N:$P,3,0)</f>
        <v>20074</v>
      </c>
      <c r="K1000">
        <f t="shared" ref="K1000:K1002" si="40">I1000</f>
        <v>20074</v>
      </c>
    </row>
    <row r="1001" spans="5:11">
      <c r="E1001" s="5" t="s">
        <v>900</v>
      </c>
      <c r="F1001" s="5" t="str">
        <f>VLOOKUP(E1001,[1]技能!$I:$J,2,0)</f>
        <v>omniknight</v>
      </c>
      <c r="G1001" s="6">
        <v>20074</v>
      </c>
      <c r="I1001">
        <f>VLOOKUP(F1001,$N:$P,3,0)</f>
        <v>20074</v>
      </c>
      <c r="K1001">
        <f t="shared" si="40"/>
        <v>20074</v>
      </c>
    </row>
    <row r="1002" spans="5:11">
      <c r="E1002" s="5" t="s">
        <v>900</v>
      </c>
      <c r="F1002" s="5" t="str">
        <f>VLOOKUP(E1002,[1]技能!$I:$J,2,0)</f>
        <v>omniknight</v>
      </c>
      <c r="G1002" s="6">
        <v>20074</v>
      </c>
      <c r="I1002">
        <f>VLOOKUP(F1002,$N:$P,3,0)</f>
        <v>20074</v>
      </c>
      <c r="K1002">
        <f t="shared" si="40"/>
        <v>20074</v>
      </c>
    </row>
    <row r="1003" spans="5:9">
      <c r="E1003" s="5" t="s">
        <v>902</v>
      </c>
      <c r="F1003" s="5" t="str">
        <f>VLOOKUP(E1003,[1]技能!$I:$J,2,0)</f>
        <v>pangolier</v>
      </c>
      <c r="G1003" s="6"/>
      <c r="I1003">
        <f>VLOOKUP(F1003,$N:$P,3,0)</f>
        <v>20076</v>
      </c>
    </row>
    <row r="1004" spans="5:9">
      <c r="E1004" s="5" t="s">
        <v>902</v>
      </c>
      <c r="F1004" s="5" t="str">
        <f>VLOOKUP(E1004,[1]技能!$I:$J,2,0)</f>
        <v>pangolier</v>
      </c>
      <c r="G1004" s="6"/>
      <c r="I1004">
        <f>VLOOKUP(F1004,$N:$P,3,0)</f>
        <v>20076</v>
      </c>
    </row>
    <row r="1005" spans="5:9">
      <c r="E1005" s="5" t="s">
        <v>902</v>
      </c>
      <c r="F1005" s="5" t="str">
        <f>VLOOKUP(E1005,[1]技能!$I:$J,2,0)</f>
        <v>pangolier</v>
      </c>
      <c r="G1005" s="6"/>
      <c r="I1005">
        <f>VLOOKUP(F1005,$N:$P,3,0)</f>
        <v>20076</v>
      </c>
    </row>
    <row r="1006" spans="5:9">
      <c r="E1006" s="5" t="s">
        <v>904</v>
      </c>
      <c r="F1006" s="5" t="str">
        <f>VLOOKUP(E1006,[1]技能!$I:$J,2,0)</f>
        <v>skywrath_mage</v>
      </c>
      <c r="G1006" s="6"/>
      <c r="I1006">
        <f>VLOOKUP(F1006,$N:$P,3,0)</f>
        <v>20095</v>
      </c>
    </row>
    <row r="1007" spans="5:9">
      <c r="E1007" s="5" t="s">
        <v>904</v>
      </c>
      <c r="F1007" s="5" t="str">
        <f>VLOOKUP(E1007,[1]技能!$I:$J,2,0)</f>
        <v>skywrath_mage</v>
      </c>
      <c r="G1007" s="6"/>
      <c r="I1007">
        <f>VLOOKUP(F1007,$N:$P,3,0)</f>
        <v>20095</v>
      </c>
    </row>
    <row r="1008" spans="5:9">
      <c r="E1008" s="5" t="s">
        <v>904</v>
      </c>
      <c r="F1008" s="5" t="str">
        <f>VLOOKUP(E1008,[1]技能!$I:$J,2,0)</f>
        <v>skywrath_mage</v>
      </c>
      <c r="G1008" s="6"/>
      <c r="I1008">
        <f>VLOOKUP(F1008,$N:$P,3,0)</f>
        <v>20095</v>
      </c>
    </row>
    <row r="1009" spans="5:9">
      <c r="E1009" s="5" t="s">
        <v>906</v>
      </c>
      <c r="F1009" s="5" t="str">
        <f>VLOOKUP(E1009,[1]技能!$I:$J,2,0)</f>
        <v>templar_assassin</v>
      </c>
      <c r="G1009" s="6"/>
      <c r="I1009">
        <f>VLOOKUP(F1009,$N:$P,3,0)</f>
        <v>20105</v>
      </c>
    </row>
    <row r="1010" spans="5:9">
      <c r="E1010" s="5" t="s">
        <v>906</v>
      </c>
      <c r="F1010" s="5" t="str">
        <f>VLOOKUP(E1010,[1]技能!$I:$J,2,0)</f>
        <v>templar_assassin</v>
      </c>
      <c r="G1010" s="6"/>
      <c r="I1010">
        <f>VLOOKUP(F1010,$N:$P,3,0)</f>
        <v>20105</v>
      </c>
    </row>
    <row r="1011" spans="5:9">
      <c r="E1011" s="5" t="s">
        <v>906</v>
      </c>
      <c r="F1011" s="5" t="str">
        <f>VLOOKUP(E1011,[1]技能!$I:$J,2,0)</f>
        <v>templar_assassin</v>
      </c>
      <c r="G1011" s="6"/>
      <c r="I1011">
        <f>VLOOKUP(F1011,$N:$P,3,0)</f>
        <v>20105</v>
      </c>
    </row>
    <row r="1012" spans="5:9">
      <c r="E1012" s="5" t="s">
        <v>908</v>
      </c>
      <c r="F1012" s="5" t="str">
        <f>VLOOKUP(E1012,[1]技能!$I:$J,2,0)</f>
        <v>tidehunter</v>
      </c>
      <c r="G1012" s="6"/>
      <c r="I1012">
        <f>VLOOKUP(F1012,$N:$P,3,0)</f>
        <v>20107</v>
      </c>
    </row>
    <row r="1013" spans="5:9">
      <c r="E1013" s="5" t="s">
        <v>908</v>
      </c>
      <c r="F1013" s="5" t="str">
        <f>VLOOKUP(E1013,[1]技能!$I:$J,2,0)</f>
        <v>tidehunter</v>
      </c>
      <c r="G1013" s="6"/>
      <c r="I1013">
        <f>VLOOKUP(F1013,$N:$P,3,0)</f>
        <v>20107</v>
      </c>
    </row>
    <row r="1014" spans="5:9">
      <c r="E1014" s="5" t="s">
        <v>908</v>
      </c>
      <c r="F1014" s="5" t="str">
        <f>VLOOKUP(E1014,[1]技能!$I:$J,2,0)</f>
        <v>tidehunter</v>
      </c>
      <c r="G1014" s="6"/>
      <c r="I1014">
        <f>VLOOKUP(F1014,$N:$P,3,0)</f>
        <v>20107</v>
      </c>
    </row>
    <row r="1015" spans="5:9">
      <c r="E1015" s="5" t="s">
        <v>910</v>
      </c>
      <c r="F1015" s="5" t="str">
        <f>VLOOKUP(E1015,[1]技能!$I:$J,2,0)</f>
        <v>tinker</v>
      </c>
      <c r="G1015" s="6"/>
      <c r="I1015">
        <f>VLOOKUP(F1015,$N:$P,3,0)</f>
        <v>20108</v>
      </c>
    </row>
    <row r="1016" spans="5:9">
      <c r="E1016" s="5" t="s">
        <v>910</v>
      </c>
      <c r="F1016" s="5" t="str">
        <f>VLOOKUP(E1016,[1]技能!$I:$J,2,0)</f>
        <v>tinker</v>
      </c>
      <c r="G1016" s="6"/>
      <c r="I1016">
        <f>VLOOKUP(F1016,$N:$P,3,0)</f>
        <v>20108</v>
      </c>
    </row>
    <row r="1017" spans="5:9">
      <c r="E1017" s="5" t="s">
        <v>910</v>
      </c>
      <c r="F1017" s="5" t="str">
        <f>VLOOKUP(E1017,[1]技能!$I:$J,2,0)</f>
        <v>tinker</v>
      </c>
      <c r="G1017" s="6"/>
      <c r="I1017">
        <f>VLOOKUP(F1017,$N:$P,3,0)</f>
        <v>20108</v>
      </c>
    </row>
    <row r="1018" spans="5:9">
      <c r="E1018" s="5" t="s">
        <v>913</v>
      </c>
      <c r="F1018" s="5" t="str">
        <f>VLOOKUP(E1018,[1]技能!$I:$J,2,0)</f>
        <v>visage</v>
      </c>
      <c r="G1018" s="6"/>
      <c r="I1018">
        <f>VLOOKUP(F1018,$N:$P,3,0)</f>
        <v>20118</v>
      </c>
    </row>
    <row r="1019" spans="5:9">
      <c r="E1019" s="5" t="s">
        <v>913</v>
      </c>
      <c r="F1019" s="5" t="str">
        <f>VLOOKUP(E1019,[1]技能!$I:$J,2,0)</f>
        <v>visage</v>
      </c>
      <c r="G1019" s="6"/>
      <c r="I1019">
        <f>VLOOKUP(F1019,$N:$P,3,0)</f>
        <v>20118</v>
      </c>
    </row>
    <row r="1020" spans="5:9">
      <c r="E1020" s="5" t="s">
        <v>913</v>
      </c>
      <c r="F1020" s="5" t="str">
        <f>VLOOKUP(E1020,[1]技能!$I:$J,2,0)</f>
        <v>visage</v>
      </c>
      <c r="G1020" s="6"/>
      <c r="I1020">
        <f>VLOOKUP(F1020,$N:$P,3,0)</f>
        <v>20118</v>
      </c>
    </row>
    <row r="1021" spans="5:9">
      <c r="E1021" s="5" t="s">
        <v>915</v>
      </c>
      <c r="F1021" s="5" t="str">
        <f>VLOOKUP(E1021,[1]技能!$I:$J,2,0)</f>
        <v>void_spirit</v>
      </c>
      <c r="G1021" s="6"/>
      <c r="I1021">
        <f>VLOOKUP(F1021,$N:$P,3,0)</f>
        <v>20119</v>
      </c>
    </row>
    <row r="1022" spans="5:9">
      <c r="E1022" s="5" t="s">
        <v>915</v>
      </c>
      <c r="F1022" s="5" t="str">
        <f>VLOOKUP(E1022,[1]技能!$I:$J,2,0)</f>
        <v>void_spirit</v>
      </c>
      <c r="G1022" s="6"/>
      <c r="I1022">
        <f>VLOOKUP(F1022,$N:$P,3,0)</f>
        <v>20119</v>
      </c>
    </row>
    <row r="1023" spans="5:9">
      <c r="E1023" s="5" t="s">
        <v>915</v>
      </c>
      <c r="F1023" s="5" t="str">
        <f>VLOOKUP(E1023,[1]技能!$I:$J,2,0)</f>
        <v>void_spirit</v>
      </c>
      <c r="G1023" s="6"/>
      <c r="I1023">
        <f>VLOOKUP(F1023,$N:$P,3,0)</f>
        <v>20119</v>
      </c>
    </row>
    <row r="1024" spans="5:9">
      <c r="E1024" s="5" t="s">
        <v>920</v>
      </c>
      <c r="F1024" s="5" t="str">
        <f>VLOOKUP(E1024,[1]技能!$I:$J,2,0)</f>
        <v>alchemist</v>
      </c>
      <c r="G1024" s="6"/>
      <c r="I1024">
        <f>VLOOKUP(F1024,$N:$P,3,0)</f>
        <v>20006</v>
      </c>
    </row>
    <row r="1025" spans="5:9">
      <c r="E1025" s="5" t="s">
        <v>920</v>
      </c>
      <c r="F1025" s="5" t="str">
        <f>VLOOKUP(E1025,[1]技能!$I:$J,2,0)</f>
        <v>alchemist</v>
      </c>
      <c r="G1025" s="6"/>
      <c r="I1025">
        <f>VLOOKUP(F1025,$N:$P,3,0)</f>
        <v>20006</v>
      </c>
    </row>
    <row r="1026" spans="5:9">
      <c r="E1026" s="5" t="s">
        <v>920</v>
      </c>
      <c r="F1026" s="5" t="str">
        <f>VLOOKUP(E1026,[1]技能!$I:$J,2,0)</f>
        <v>alchemist</v>
      </c>
      <c r="G1026" s="6"/>
      <c r="I1026">
        <f>VLOOKUP(F1026,$N:$P,3,0)</f>
        <v>20006</v>
      </c>
    </row>
    <row r="1027" spans="5:9">
      <c r="E1027" s="5" t="s">
        <v>923</v>
      </c>
      <c r="F1027" s="5" t="str">
        <f>VLOOKUP(E1027,[1]技能!$I:$J,2,0)</f>
        <v>bounty_hunter</v>
      </c>
      <c r="G1027" s="6"/>
      <c r="I1027">
        <f>VLOOKUP(F1027,$N:$P,3,0)</f>
        <v>20015</v>
      </c>
    </row>
    <row r="1028" spans="5:9">
      <c r="E1028" s="5" t="s">
        <v>923</v>
      </c>
      <c r="F1028" s="5" t="str">
        <f>VLOOKUP(E1028,[1]技能!$I:$J,2,0)</f>
        <v>bounty_hunter</v>
      </c>
      <c r="G1028" s="6"/>
      <c r="I1028">
        <f>VLOOKUP(F1028,$N:$P,3,0)</f>
        <v>20015</v>
      </c>
    </row>
    <row r="1029" spans="5:9">
      <c r="E1029" s="5" t="s">
        <v>923</v>
      </c>
      <c r="F1029" s="5" t="str">
        <f>VLOOKUP(E1029,[1]技能!$I:$J,2,0)</f>
        <v>bounty_hunter</v>
      </c>
      <c r="G1029" s="6"/>
      <c r="I1029">
        <f>VLOOKUP(F1029,$N:$P,3,0)</f>
        <v>20015</v>
      </c>
    </row>
    <row r="1030" spans="5:11">
      <c r="E1030" s="5" t="s">
        <v>925</v>
      </c>
      <c r="F1030" s="5" t="str">
        <f>VLOOKUP(E1030,[1]技能!$I:$J,2,0)</f>
        <v>bounty_hunter</v>
      </c>
      <c r="G1030" s="6">
        <v>20015</v>
      </c>
      <c r="I1030">
        <f>VLOOKUP(F1030,$N:$P,3,0)</f>
        <v>20015</v>
      </c>
      <c r="K1030">
        <f t="shared" ref="K1030:K1032" si="41">I1030</f>
        <v>20015</v>
      </c>
    </row>
    <row r="1031" spans="5:11">
      <c r="E1031" s="5" t="s">
        <v>925</v>
      </c>
      <c r="F1031" s="5" t="str">
        <f>VLOOKUP(E1031,[1]技能!$I:$J,2,0)</f>
        <v>bounty_hunter</v>
      </c>
      <c r="G1031" s="6">
        <v>20015</v>
      </c>
      <c r="I1031">
        <f>VLOOKUP(F1031,$N:$P,3,0)</f>
        <v>20015</v>
      </c>
      <c r="K1031">
        <f t="shared" si="41"/>
        <v>20015</v>
      </c>
    </row>
    <row r="1032" spans="5:11">
      <c r="E1032" s="5" t="s">
        <v>925</v>
      </c>
      <c r="F1032" s="5" t="str">
        <f>VLOOKUP(E1032,[1]技能!$I:$J,2,0)</f>
        <v>bounty_hunter</v>
      </c>
      <c r="G1032" s="6">
        <v>20015</v>
      </c>
      <c r="I1032">
        <f>VLOOKUP(F1032,$N:$P,3,0)</f>
        <v>20015</v>
      </c>
      <c r="K1032">
        <f t="shared" si="41"/>
        <v>20015</v>
      </c>
    </row>
    <row r="1033" spans="5:9">
      <c r="E1033" s="5" t="s">
        <v>927</v>
      </c>
      <c r="F1033" s="5" t="str">
        <f>VLOOKUP(E1033,[1]技能!$I:$J,2,0)</f>
        <v>obsidian_destroyer</v>
      </c>
      <c r="G1033" s="6"/>
      <c r="I1033">
        <f>VLOOKUP(F1033,$N:$P,3,0)</f>
        <v>20072</v>
      </c>
    </row>
    <row r="1034" spans="5:9">
      <c r="E1034" s="5" t="s">
        <v>927</v>
      </c>
      <c r="F1034" s="5" t="str">
        <f>VLOOKUP(E1034,[1]技能!$I:$J,2,0)</f>
        <v>obsidian_destroyer</v>
      </c>
      <c r="G1034" s="6"/>
      <c r="I1034">
        <f>VLOOKUP(F1034,$N:$P,3,0)</f>
        <v>20072</v>
      </c>
    </row>
    <row r="1035" spans="5:9">
      <c r="E1035" s="5" t="s">
        <v>927</v>
      </c>
      <c r="F1035" s="5" t="str">
        <f>VLOOKUP(E1035,[1]技能!$I:$J,2,0)</f>
        <v>obsidian_destroyer</v>
      </c>
      <c r="G1035" s="6"/>
      <c r="I1035">
        <f>VLOOKUP(F1035,$N:$P,3,0)</f>
        <v>20072</v>
      </c>
    </row>
    <row r="1036" spans="5:9">
      <c r="E1036" s="5" t="s">
        <v>929</v>
      </c>
      <c r="F1036" s="5" t="str">
        <f>VLOOKUP(E1036,[1]技能!$I:$J,2,0)</f>
        <v>razor</v>
      </c>
      <c r="G1036" s="6"/>
      <c r="I1036">
        <f>VLOOKUP(F1036,$N:$P,3,0)</f>
        <v>20086</v>
      </c>
    </row>
    <row r="1037" spans="5:9">
      <c r="E1037" s="5" t="s">
        <v>929</v>
      </c>
      <c r="F1037" s="5" t="str">
        <f>VLOOKUP(E1037,[1]技能!$I:$J,2,0)</f>
        <v>razor</v>
      </c>
      <c r="G1037" s="6"/>
      <c r="I1037">
        <f>VLOOKUP(F1037,$N:$P,3,0)</f>
        <v>20086</v>
      </c>
    </row>
    <row r="1038" spans="5:9">
      <c r="E1038" s="5" t="s">
        <v>929</v>
      </c>
      <c r="F1038" s="5" t="str">
        <f>VLOOKUP(E1038,[1]技能!$I:$J,2,0)</f>
        <v>razor</v>
      </c>
      <c r="G1038" s="6"/>
      <c r="I1038">
        <f>VLOOKUP(F1038,$N:$P,3,0)</f>
        <v>20086</v>
      </c>
    </row>
    <row r="1039" spans="5:9">
      <c r="E1039" s="5" t="s">
        <v>931</v>
      </c>
      <c r="F1039" s="5" t="str">
        <f>VLOOKUP(E1039,[1]技能!$I:$J,2,0)</f>
        <v>rubick</v>
      </c>
      <c r="G1039" s="6"/>
      <c r="I1039">
        <f>VLOOKUP(F1039,$N:$P,3,0)</f>
        <v>20088</v>
      </c>
    </row>
    <row r="1040" spans="5:9">
      <c r="E1040" s="5" t="s">
        <v>931</v>
      </c>
      <c r="F1040" s="5" t="str">
        <f>VLOOKUP(E1040,[1]技能!$I:$J,2,0)</f>
        <v>rubick</v>
      </c>
      <c r="G1040" s="6"/>
      <c r="I1040">
        <f>VLOOKUP(F1040,$N:$P,3,0)</f>
        <v>20088</v>
      </c>
    </row>
    <row r="1041" spans="5:9">
      <c r="E1041" s="5" t="s">
        <v>931</v>
      </c>
      <c r="F1041" s="5" t="str">
        <f>VLOOKUP(E1041,[1]技能!$I:$J,2,0)</f>
        <v>rubick</v>
      </c>
      <c r="G1041" s="6"/>
      <c r="I1041">
        <f>VLOOKUP(F1041,$N:$P,3,0)</f>
        <v>20088</v>
      </c>
    </row>
    <row r="1042" spans="5:9">
      <c r="E1042" s="5" t="s">
        <v>933</v>
      </c>
      <c r="F1042" s="5" t="str">
        <f>VLOOKUP(E1042,[1]技能!$I:$J,2,0)</f>
        <v>silencer</v>
      </c>
      <c r="G1042" s="6"/>
      <c r="I1042">
        <f>VLOOKUP(F1042,$N:$P,3,0)</f>
        <v>20093</v>
      </c>
    </row>
    <row r="1043" spans="5:9">
      <c r="E1043" s="5" t="s">
        <v>933</v>
      </c>
      <c r="F1043" s="5" t="str">
        <f>VLOOKUP(E1043,[1]技能!$I:$J,2,0)</f>
        <v>silencer</v>
      </c>
      <c r="G1043" s="6"/>
      <c r="I1043">
        <f>VLOOKUP(F1043,$N:$P,3,0)</f>
        <v>20093</v>
      </c>
    </row>
    <row r="1044" spans="5:9">
      <c r="E1044" s="5" t="s">
        <v>933</v>
      </c>
      <c r="F1044" s="5" t="str">
        <f>VLOOKUP(E1044,[1]技能!$I:$J,2,0)</f>
        <v>silencer</v>
      </c>
      <c r="G1044" s="6"/>
      <c r="I1044">
        <f>VLOOKUP(F1044,$N:$P,3,0)</f>
        <v>20093</v>
      </c>
    </row>
    <row r="1045" spans="5:9">
      <c r="E1045" s="5" t="s">
        <v>935</v>
      </c>
      <c r="F1045" s="5" t="str">
        <f>VLOOKUP(E1045,[1]技能!$I:$J,2,0)</f>
        <v>slark</v>
      </c>
      <c r="G1045" s="6"/>
      <c r="I1045">
        <f>VLOOKUP(F1045,$N:$P,3,0)</f>
        <v>20097</v>
      </c>
    </row>
    <row r="1046" spans="5:9">
      <c r="E1046" s="5" t="s">
        <v>935</v>
      </c>
      <c r="F1046" s="5" t="str">
        <f>VLOOKUP(E1046,[1]技能!$I:$J,2,0)</f>
        <v>slark</v>
      </c>
      <c r="G1046" s="6"/>
      <c r="I1046">
        <f>VLOOKUP(F1046,$N:$P,3,0)</f>
        <v>20097</v>
      </c>
    </row>
    <row r="1047" spans="5:9">
      <c r="E1047" s="5" t="s">
        <v>935</v>
      </c>
      <c r="F1047" s="5" t="str">
        <f>VLOOKUP(E1047,[1]技能!$I:$J,2,0)</f>
        <v>slark</v>
      </c>
      <c r="G1047" s="6"/>
      <c r="I1047">
        <f>VLOOKUP(F1047,$N:$P,3,0)</f>
        <v>20097</v>
      </c>
    </row>
    <row r="1048" spans="5:9">
      <c r="E1048" s="5" t="s">
        <v>937</v>
      </c>
      <c r="F1048" s="5" t="str">
        <f>VLOOKUP(E1048,[1]技能!$I:$J,2,0)</f>
        <v>undying</v>
      </c>
      <c r="G1048" s="6"/>
      <c r="I1048">
        <f>VLOOKUP(F1048,$N:$P,3,0)</f>
        <v>20113</v>
      </c>
    </row>
    <row r="1049" spans="5:9">
      <c r="E1049" s="5" t="s">
        <v>937</v>
      </c>
      <c r="F1049" s="5" t="str">
        <f>VLOOKUP(E1049,[1]技能!$I:$J,2,0)</f>
        <v>undying</v>
      </c>
      <c r="G1049" s="6"/>
      <c r="I1049">
        <f>VLOOKUP(F1049,$N:$P,3,0)</f>
        <v>20113</v>
      </c>
    </row>
    <row r="1050" spans="5:9">
      <c r="E1050" s="5" t="s">
        <v>937</v>
      </c>
      <c r="F1050" s="5" t="str">
        <f>VLOOKUP(E1050,[1]技能!$I:$J,2,0)</f>
        <v>undying</v>
      </c>
      <c r="G1050" s="6"/>
      <c r="I1050">
        <f>VLOOKUP(F1050,$N:$P,3,0)</f>
        <v>20113</v>
      </c>
    </row>
    <row r="1051" spans="5:9">
      <c r="E1051" s="5" t="s">
        <v>942</v>
      </c>
      <c r="F1051" s="5" t="str">
        <f>VLOOKUP(E1051,[1]技能!$I:$J,2,0)</f>
        <v>bane</v>
      </c>
      <c r="G1051" s="6"/>
      <c r="I1051">
        <f>VLOOKUP(F1051,$N:$P,3,0)</f>
        <v>20011</v>
      </c>
    </row>
    <row r="1052" spans="5:9">
      <c r="E1052" s="5" t="s">
        <v>942</v>
      </c>
      <c r="F1052" s="5" t="str">
        <f>VLOOKUP(E1052,[1]技能!$I:$J,2,0)</f>
        <v>bane</v>
      </c>
      <c r="G1052" s="6"/>
      <c r="I1052">
        <f>VLOOKUP(F1052,$N:$P,3,0)</f>
        <v>20011</v>
      </c>
    </row>
    <row r="1053" spans="5:9">
      <c r="E1053" s="5" t="s">
        <v>942</v>
      </c>
      <c r="F1053" s="5" t="str">
        <f>VLOOKUP(E1053,[1]技能!$I:$J,2,0)</f>
        <v>bane</v>
      </c>
      <c r="G1053" s="6"/>
      <c r="I1053">
        <f>VLOOKUP(F1053,$N:$P,3,0)</f>
        <v>20011</v>
      </c>
    </row>
    <row r="1054" spans="5:11">
      <c r="E1054" s="5" t="s">
        <v>944</v>
      </c>
      <c r="F1054" s="5" t="str">
        <f>VLOOKUP(E1054,[1]技能!$I:$J,2,0)</f>
        <v>broodmother</v>
      </c>
      <c r="G1054" s="6">
        <v>20018</v>
      </c>
      <c r="I1054">
        <f>VLOOKUP(F1054,$N:$P,3,0)</f>
        <v>20018</v>
      </c>
      <c r="K1054">
        <f t="shared" ref="K1054:K1056" si="42">I1054</f>
        <v>20018</v>
      </c>
    </row>
    <row r="1055" spans="5:11">
      <c r="E1055" s="5" t="s">
        <v>944</v>
      </c>
      <c r="F1055" s="5" t="str">
        <f>VLOOKUP(E1055,[1]技能!$I:$J,2,0)</f>
        <v>broodmother</v>
      </c>
      <c r="G1055" s="6">
        <v>20018</v>
      </c>
      <c r="I1055">
        <f>VLOOKUP(F1055,$N:$P,3,0)</f>
        <v>20018</v>
      </c>
      <c r="K1055">
        <f t="shared" si="42"/>
        <v>20018</v>
      </c>
    </row>
    <row r="1056" spans="5:11">
      <c r="E1056" s="5" t="s">
        <v>944</v>
      </c>
      <c r="F1056" s="5" t="str">
        <f>VLOOKUP(E1056,[1]技能!$I:$J,2,0)</f>
        <v>broodmother</v>
      </c>
      <c r="G1056" s="6">
        <v>20018</v>
      </c>
      <c r="I1056">
        <f>VLOOKUP(F1056,$N:$P,3,0)</f>
        <v>20018</v>
      </c>
      <c r="K1056">
        <f t="shared" si="42"/>
        <v>20018</v>
      </c>
    </row>
    <row r="1057" spans="5:9">
      <c r="E1057" s="5" t="s">
        <v>774</v>
      </c>
      <c r="F1057" s="5" t="str">
        <f>VLOOKUP(E1057,[1]技能!$I:$J,2,0)</f>
        <v>chaos_knight</v>
      </c>
      <c r="G1057" s="6"/>
      <c r="I1057">
        <f>VLOOKUP(F1057,$N:$P,3,0)</f>
        <v>20020</v>
      </c>
    </row>
    <row r="1058" spans="5:9">
      <c r="E1058" s="5" t="s">
        <v>774</v>
      </c>
      <c r="F1058" s="5" t="str">
        <f>VLOOKUP(E1058,[1]技能!$I:$J,2,0)</f>
        <v>chaos_knight</v>
      </c>
      <c r="G1058" s="6"/>
      <c r="I1058">
        <f>VLOOKUP(F1058,$N:$P,3,0)</f>
        <v>20020</v>
      </c>
    </row>
    <row r="1059" spans="5:9">
      <c r="E1059" s="5" t="s">
        <v>774</v>
      </c>
      <c r="F1059" s="5" t="str">
        <f>VLOOKUP(E1059,[1]技能!$I:$J,2,0)</f>
        <v>chaos_knight</v>
      </c>
      <c r="G1059" s="6"/>
      <c r="I1059">
        <f>VLOOKUP(F1059,$N:$P,3,0)</f>
        <v>20020</v>
      </c>
    </row>
    <row r="1060" spans="5:9">
      <c r="E1060" s="5" t="s">
        <v>946</v>
      </c>
      <c r="F1060" s="5" t="str">
        <f>VLOOKUP(E1060,[1]技能!$I:$J,2,0)</f>
        <v>death_prophet</v>
      </c>
      <c r="G1060" s="6"/>
      <c r="I1060">
        <f>VLOOKUP(F1060,$N:$P,3,0)</f>
        <v>20028</v>
      </c>
    </row>
    <row r="1061" spans="5:9">
      <c r="E1061" s="5" t="s">
        <v>946</v>
      </c>
      <c r="F1061" s="5" t="str">
        <f>VLOOKUP(E1061,[1]技能!$I:$J,2,0)</f>
        <v>death_prophet</v>
      </c>
      <c r="G1061" s="6"/>
      <c r="I1061">
        <f>VLOOKUP(F1061,$N:$P,3,0)</f>
        <v>20028</v>
      </c>
    </row>
    <row r="1062" spans="5:9">
      <c r="E1062" s="5" t="s">
        <v>946</v>
      </c>
      <c r="F1062" s="5" t="str">
        <f>VLOOKUP(E1062,[1]技能!$I:$J,2,0)</f>
        <v>death_prophet</v>
      </c>
      <c r="G1062" s="6"/>
      <c r="I1062">
        <f>VLOOKUP(F1062,$N:$P,3,0)</f>
        <v>20028</v>
      </c>
    </row>
    <row r="1063" spans="5:9">
      <c r="E1063" s="5" t="s">
        <v>948</v>
      </c>
      <c r="F1063" s="5" t="str">
        <f>VLOOKUP(E1063,[1]技能!$I:$J,2,0)</f>
        <v>legion_commander</v>
      </c>
      <c r="G1063" s="6"/>
      <c r="I1063">
        <f>VLOOKUP(F1063,$N:$P,3,0)</f>
        <v>20050</v>
      </c>
    </row>
    <row r="1064" spans="5:9">
      <c r="E1064" s="5" t="s">
        <v>948</v>
      </c>
      <c r="F1064" s="5" t="str">
        <f>VLOOKUP(E1064,[1]技能!$I:$J,2,0)</f>
        <v>legion_commander</v>
      </c>
      <c r="G1064" s="6"/>
      <c r="I1064">
        <f>VLOOKUP(F1064,$N:$P,3,0)</f>
        <v>20050</v>
      </c>
    </row>
    <row r="1065" spans="5:9">
      <c r="E1065" s="5" t="s">
        <v>948</v>
      </c>
      <c r="F1065" s="5" t="str">
        <f>VLOOKUP(E1065,[1]技能!$I:$J,2,0)</f>
        <v>legion_commander</v>
      </c>
      <c r="G1065" s="6"/>
      <c r="I1065">
        <f>VLOOKUP(F1065,$N:$P,3,0)</f>
        <v>20050</v>
      </c>
    </row>
    <row r="1066" spans="5:9">
      <c r="E1066" s="5" t="s">
        <v>950</v>
      </c>
      <c r="F1066" s="5" t="str">
        <f>VLOOKUP(E1066,[1]技能!$I:$J,2,0)</f>
        <v>life_stealer</v>
      </c>
      <c r="G1066" s="6"/>
      <c r="I1066">
        <f>VLOOKUP(F1066,$N:$P,3,0)</f>
        <v>20053</v>
      </c>
    </row>
    <row r="1067" spans="5:9">
      <c r="E1067" s="5" t="s">
        <v>950</v>
      </c>
      <c r="F1067" s="5" t="str">
        <f>VLOOKUP(E1067,[1]技能!$I:$J,2,0)</f>
        <v>life_stealer</v>
      </c>
      <c r="G1067" s="6"/>
      <c r="I1067">
        <f>VLOOKUP(F1067,$N:$P,3,0)</f>
        <v>20053</v>
      </c>
    </row>
    <row r="1068" spans="5:9">
      <c r="E1068" s="5" t="s">
        <v>950</v>
      </c>
      <c r="F1068" s="5" t="str">
        <f>VLOOKUP(E1068,[1]技能!$I:$J,2,0)</f>
        <v>life_stealer</v>
      </c>
      <c r="G1068" s="6"/>
      <c r="I1068">
        <f>VLOOKUP(F1068,$N:$P,3,0)</f>
        <v>20053</v>
      </c>
    </row>
    <row r="1069" spans="5:9">
      <c r="E1069" s="5" t="s">
        <v>952</v>
      </c>
      <c r="F1069" s="5" t="str">
        <f>VLOOKUP(E1069,[1]技能!$I:$J,2,0)</f>
        <v>marci</v>
      </c>
      <c r="G1069" s="6"/>
      <c r="I1069">
        <f>VLOOKUP(F1069,$N:$P,3,0)</f>
        <v>20060</v>
      </c>
    </row>
    <row r="1070" spans="5:9">
      <c r="E1070" s="5" t="s">
        <v>952</v>
      </c>
      <c r="F1070" s="5" t="str">
        <f>VLOOKUP(E1070,[1]技能!$I:$J,2,0)</f>
        <v>marci</v>
      </c>
      <c r="G1070" s="6"/>
      <c r="I1070">
        <f>VLOOKUP(F1070,$N:$P,3,0)</f>
        <v>20060</v>
      </c>
    </row>
    <row r="1071" spans="5:9">
      <c r="E1071" s="5" t="s">
        <v>952</v>
      </c>
      <c r="F1071" s="5" t="str">
        <f>VLOOKUP(E1071,[1]技能!$I:$J,2,0)</f>
        <v>marci</v>
      </c>
      <c r="G1071" s="6"/>
      <c r="I1071">
        <f>VLOOKUP(F1071,$N:$P,3,0)</f>
        <v>20060</v>
      </c>
    </row>
    <row r="1072" spans="5:9">
      <c r="E1072" s="5" t="s">
        <v>955</v>
      </c>
      <c r="F1072" s="5" t="str">
        <f>VLOOKUP(E1072,[1]技能!$I:$J,2,0)</f>
        <v>meepo</v>
      </c>
      <c r="G1072" s="6"/>
      <c r="I1072">
        <f>VLOOKUP(F1072,$N:$P,3,0)</f>
        <v>20063</v>
      </c>
    </row>
    <row r="1073" spans="5:9">
      <c r="E1073" s="5" t="s">
        <v>955</v>
      </c>
      <c r="F1073" s="5" t="str">
        <f>VLOOKUP(E1073,[1]技能!$I:$J,2,0)</f>
        <v>meepo</v>
      </c>
      <c r="G1073" s="6"/>
      <c r="I1073">
        <f>VLOOKUP(F1073,$N:$P,3,0)</f>
        <v>20063</v>
      </c>
    </row>
    <row r="1074" spans="5:9">
      <c r="E1074" s="5" t="s">
        <v>955</v>
      </c>
      <c r="F1074" s="5" t="str">
        <f>VLOOKUP(E1074,[1]技能!$I:$J,2,0)</f>
        <v>meepo</v>
      </c>
      <c r="G1074" s="6"/>
      <c r="I1074">
        <f>VLOOKUP(F1074,$N:$P,3,0)</f>
        <v>20063</v>
      </c>
    </row>
    <row r="1075" spans="5:9">
      <c r="E1075" s="5" t="s">
        <v>957</v>
      </c>
      <c r="F1075" s="5" t="str">
        <f>VLOOKUP(E1075,[1]技能!$I:$J,2,0)</f>
        <v>monkey_king</v>
      </c>
      <c r="G1075" s="6"/>
      <c r="I1075">
        <f>VLOOKUP(F1075,$N:$P,3,0)</f>
        <v>20065</v>
      </c>
    </row>
    <row r="1076" spans="5:9">
      <c r="E1076" s="5" t="s">
        <v>957</v>
      </c>
      <c r="F1076" s="5" t="str">
        <f>VLOOKUP(E1076,[1]技能!$I:$J,2,0)</f>
        <v>monkey_king</v>
      </c>
      <c r="G1076" s="6"/>
      <c r="I1076">
        <f>VLOOKUP(F1076,$N:$P,3,0)</f>
        <v>20065</v>
      </c>
    </row>
    <row r="1077" spans="5:9">
      <c r="E1077" s="5" t="s">
        <v>957</v>
      </c>
      <c r="F1077" s="5" t="str">
        <f>VLOOKUP(E1077,[1]技能!$I:$J,2,0)</f>
        <v>monkey_king</v>
      </c>
      <c r="G1077" s="6"/>
      <c r="I1077">
        <f>VLOOKUP(F1077,$N:$P,3,0)</f>
        <v>20065</v>
      </c>
    </row>
    <row r="1078" spans="5:11">
      <c r="E1078" s="5" t="s">
        <v>959</v>
      </c>
      <c r="F1078" s="5" t="str">
        <f>VLOOKUP(E1078,[1]技能!$I:$J,2,0)</f>
        <v>pugna</v>
      </c>
      <c r="G1078" s="6">
        <v>20083</v>
      </c>
      <c r="I1078">
        <f>VLOOKUP(F1078,$N:$P,3,0)</f>
        <v>20083</v>
      </c>
      <c r="K1078">
        <f t="shared" ref="K1078:K1080" si="43">I1078</f>
        <v>20083</v>
      </c>
    </row>
    <row r="1079" spans="5:11">
      <c r="E1079" s="5" t="s">
        <v>959</v>
      </c>
      <c r="F1079" s="5" t="str">
        <f>VLOOKUP(E1079,[1]技能!$I:$J,2,0)</f>
        <v>pugna</v>
      </c>
      <c r="G1079" s="6">
        <v>20083</v>
      </c>
      <c r="I1079">
        <f>VLOOKUP(F1079,$N:$P,3,0)</f>
        <v>20083</v>
      </c>
      <c r="K1079">
        <f t="shared" si="43"/>
        <v>20083</v>
      </c>
    </row>
    <row r="1080" spans="5:11">
      <c r="E1080" s="5" t="s">
        <v>959</v>
      </c>
      <c r="F1080" s="5" t="str">
        <f>VLOOKUP(E1080,[1]技能!$I:$J,2,0)</f>
        <v>pugna</v>
      </c>
      <c r="G1080" s="6">
        <v>20083</v>
      </c>
      <c r="I1080">
        <f>VLOOKUP(F1080,$N:$P,3,0)</f>
        <v>20083</v>
      </c>
      <c r="K1080">
        <f t="shared" si="43"/>
        <v>20083</v>
      </c>
    </row>
    <row r="1081" spans="5:9">
      <c r="E1081" s="5" t="s">
        <v>961</v>
      </c>
      <c r="F1081" s="5" t="str">
        <f>VLOOKUP(E1081,[1]技能!$I:$J,2,0)</f>
        <v>shadow_shaman</v>
      </c>
      <c r="G1081" s="6"/>
      <c r="I1081">
        <f>VLOOKUP(F1081,$N:$P,3,0)</f>
        <v>20091</v>
      </c>
    </row>
    <row r="1082" spans="5:9">
      <c r="E1082" s="5" t="s">
        <v>961</v>
      </c>
      <c r="F1082" s="5" t="str">
        <f>VLOOKUP(E1082,[1]技能!$I:$J,2,0)</f>
        <v>shadow_shaman</v>
      </c>
      <c r="G1082" s="6"/>
      <c r="I1082">
        <f>VLOOKUP(F1082,$N:$P,3,0)</f>
        <v>20091</v>
      </c>
    </row>
    <row r="1083" spans="5:9">
      <c r="E1083" s="5" t="s">
        <v>961</v>
      </c>
      <c r="F1083" s="5" t="str">
        <f>VLOOKUP(E1083,[1]技能!$I:$J,2,0)</f>
        <v>shadow_shaman</v>
      </c>
      <c r="G1083" s="6"/>
      <c r="I1083">
        <f>VLOOKUP(F1083,$N:$P,3,0)</f>
        <v>20091</v>
      </c>
    </row>
    <row r="1084" spans="5:9">
      <c r="E1084" s="5" t="s">
        <v>963</v>
      </c>
      <c r="F1084" s="5" t="str">
        <f>VLOOKUP(E1084,[1]技能!$I:$J,2,0)</f>
        <v>skeleton_king</v>
      </c>
      <c r="G1084" s="6"/>
      <c r="I1084">
        <f>VLOOKUP(F1084,$N:$P,3,0)</f>
        <v>20094</v>
      </c>
    </row>
    <row r="1085" spans="5:9">
      <c r="E1085" s="5" t="s">
        <v>963</v>
      </c>
      <c r="F1085" s="5" t="str">
        <f>VLOOKUP(E1085,[1]技能!$I:$J,2,0)</f>
        <v>skeleton_king</v>
      </c>
      <c r="G1085" s="6"/>
      <c r="I1085">
        <f>VLOOKUP(F1085,$N:$P,3,0)</f>
        <v>20094</v>
      </c>
    </row>
    <row r="1086" spans="5:9">
      <c r="E1086" s="5" t="s">
        <v>963</v>
      </c>
      <c r="F1086" s="5" t="str">
        <f>VLOOKUP(E1086,[1]技能!$I:$J,2,0)</f>
        <v>skeleton_king</v>
      </c>
      <c r="G1086" s="6"/>
      <c r="I1086">
        <f>VLOOKUP(F1086,$N:$P,3,0)</f>
        <v>20094</v>
      </c>
    </row>
    <row r="1087" spans="5:11">
      <c r="E1087" s="5" t="s">
        <v>965</v>
      </c>
      <c r="F1087" s="5" t="str">
        <f>VLOOKUP(E1087,[1]技能!$I:$J,2,0)</f>
        <v>troll_warlord</v>
      </c>
      <c r="G1087" s="6">
        <v>20111</v>
      </c>
      <c r="I1087">
        <f>VLOOKUP(F1087,$N:$P,3,0)</f>
        <v>20111</v>
      </c>
      <c r="K1087">
        <f t="shared" ref="K1087:K1092" si="44">I1087</f>
        <v>20111</v>
      </c>
    </row>
    <row r="1088" spans="5:11">
      <c r="E1088" s="5" t="s">
        <v>965</v>
      </c>
      <c r="F1088" s="5" t="str">
        <f>VLOOKUP(E1088,[1]技能!$I:$J,2,0)</f>
        <v>troll_warlord</v>
      </c>
      <c r="G1088" s="6">
        <v>20111</v>
      </c>
      <c r="I1088">
        <f>VLOOKUP(F1088,$N:$P,3,0)</f>
        <v>20111</v>
      </c>
      <c r="K1088">
        <f t="shared" si="44"/>
        <v>20111</v>
      </c>
    </row>
    <row r="1089" spans="5:11">
      <c r="E1089" s="5" t="s">
        <v>965</v>
      </c>
      <c r="F1089" s="5" t="str">
        <f>VLOOKUP(E1089,[1]技能!$I:$J,2,0)</f>
        <v>troll_warlord</v>
      </c>
      <c r="G1089" s="6">
        <v>20111</v>
      </c>
      <c r="I1089">
        <f>VLOOKUP(F1089,$N:$P,3,0)</f>
        <v>20111</v>
      </c>
      <c r="K1089">
        <f t="shared" si="44"/>
        <v>20111</v>
      </c>
    </row>
    <row r="1090" spans="5:11">
      <c r="E1090" s="5" t="s">
        <v>970</v>
      </c>
      <c r="F1090" s="5" t="str">
        <f>VLOOKUP(E1090,[1]技能!$I:$J,2,0)</f>
        <v>arc_warden</v>
      </c>
      <c r="G1090" s="6">
        <v>20009</v>
      </c>
      <c r="I1090">
        <f>VLOOKUP(F1090,$N:$P,3,0)</f>
        <v>20009</v>
      </c>
      <c r="K1090">
        <f t="shared" si="44"/>
        <v>20009</v>
      </c>
    </row>
    <row r="1091" spans="5:11">
      <c r="E1091" s="5" t="s">
        <v>970</v>
      </c>
      <c r="F1091" s="5" t="str">
        <f>VLOOKUP(E1091,[1]技能!$I:$J,2,0)</f>
        <v>arc_warden</v>
      </c>
      <c r="G1091" s="6">
        <v>20009</v>
      </c>
      <c r="I1091">
        <f>VLOOKUP(F1091,$N:$P,3,0)</f>
        <v>20009</v>
      </c>
      <c r="K1091">
        <f t="shared" si="44"/>
        <v>20009</v>
      </c>
    </row>
    <row r="1092" spans="5:11">
      <c r="E1092" s="5" t="s">
        <v>970</v>
      </c>
      <c r="F1092" s="5" t="str">
        <f>VLOOKUP(E1092,[1]技能!$I:$J,2,0)</f>
        <v>arc_warden</v>
      </c>
      <c r="G1092" s="6">
        <v>20009</v>
      </c>
      <c r="I1092">
        <f>VLOOKUP(F1092,$N:$P,3,0)</f>
        <v>20009</v>
      </c>
      <c r="K1092">
        <f t="shared" si="44"/>
        <v>20009</v>
      </c>
    </row>
    <row r="1093" spans="5:9">
      <c r="E1093" s="5" t="s">
        <v>972</v>
      </c>
      <c r="F1093" s="5" t="str">
        <f>VLOOKUP(E1093,[1]技能!$I:$J,2,0)</f>
        <v>beastmaster</v>
      </c>
      <c r="G1093" s="6"/>
      <c r="I1093">
        <f>VLOOKUP(F1093,$N:$P,3,0)</f>
        <v>20013</v>
      </c>
    </row>
    <row r="1094" spans="5:9">
      <c r="E1094" s="5" t="s">
        <v>972</v>
      </c>
      <c r="F1094" s="5" t="str">
        <f>VLOOKUP(E1094,[1]技能!$I:$J,2,0)</f>
        <v>beastmaster</v>
      </c>
      <c r="G1094" s="6"/>
      <c r="I1094">
        <f>VLOOKUP(F1094,$N:$P,3,0)</f>
        <v>20013</v>
      </c>
    </row>
    <row r="1095" spans="5:9">
      <c r="E1095" s="5" t="s">
        <v>972</v>
      </c>
      <c r="F1095" s="5" t="str">
        <f>VLOOKUP(E1095,[1]技能!$I:$J,2,0)</f>
        <v>beastmaster</v>
      </c>
      <c r="G1095" s="6"/>
      <c r="I1095">
        <f>VLOOKUP(F1095,$N:$P,3,0)</f>
        <v>20013</v>
      </c>
    </row>
    <row r="1096" spans="5:9">
      <c r="E1096" s="5" t="s">
        <v>974</v>
      </c>
      <c r="F1096" s="5" t="str">
        <f>VLOOKUP(E1096,[1]技能!$I:$J,2,0)</f>
        <v>broodmother</v>
      </c>
      <c r="G1096" s="6"/>
      <c r="I1096">
        <f>VLOOKUP(F1096,$N:$P,3,0)</f>
        <v>20018</v>
      </c>
    </row>
    <row r="1097" spans="5:9">
      <c r="E1097" s="5" t="s">
        <v>974</v>
      </c>
      <c r="F1097" s="5" t="str">
        <f>VLOOKUP(E1097,[1]技能!$I:$J,2,0)</f>
        <v>broodmother</v>
      </c>
      <c r="G1097" s="6"/>
      <c r="I1097">
        <f>VLOOKUP(F1097,$N:$P,3,0)</f>
        <v>20018</v>
      </c>
    </row>
    <row r="1098" spans="5:9">
      <c r="E1098" s="5" t="s">
        <v>974</v>
      </c>
      <c r="F1098" s="5" t="str">
        <f>VLOOKUP(E1098,[1]技能!$I:$J,2,0)</f>
        <v>broodmother</v>
      </c>
      <c r="G1098" s="6"/>
      <c r="I1098">
        <f>VLOOKUP(F1098,$N:$P,3,0)</f>
        <v>20018</v>
      </c>
    </row>
    <row r="1099" spans="5:9">
      <c r="E1099" s="5" t="s">
        <v>976</v>
      </c>
      <c r="F1099" s="5" t="str">
        <f>VLOOKUP(E1099,[1]技能!$I:$J,2,0)</f>
        <v>earth_spirit</v>
      </c>
      <c r="G1099" s="6"/>
      <c r="I1099">
        <f>VLOOKUP(F1099,$N:$P,3,0)</f>
        <v>20033</v>
      </c>
    </row>
    <row r="1100" spans="5:9">
      <c r="E1100" s="5" t="s">
        <v>976</v>
      </c>
      <c r="F1100" s="5" t="str">
        <f>VLOOKUP(E1100,[1]技能!$I:$J,2,0)</f>
        <v>earth_spirit</v>
      </c>
      <c r="G1100" s="6"/>
      <c r="I1100">
        <f>VLOOKUP(F1100,$N:$P,3,0)</f>
        <v>20033</v>
      </c>
    </row>
    <row r="1101" spans="5:9">
      <c r="E1101" s="5" t="s">
        <v>976</v>
      </c>
      <c r="F1101" s="5" t="str">
        <f>VLOOKUP(E1101,[1]技能!$I:$J,2,0)</f>
        <v>earth_spirit</v>
      </c>
      <c r="G1101" s="6"/>
      <c r="I1101">
        <f>VLOOKUP(F1101,$N:$P,3,0)</f>
        <v>20033</v>
      </c>
    </row>
    <row r="1102" spans="5:9">
      <c r="E1102" s="5" t="s">
        <v>979</v>
      </c>
      <c r="F1102" s="5" t="str">
        <f>VLOOKUP(E1102,[1]技能!$I:$J,2,0)</f>
        <v>furion</v>
      </c>
      <c r="G1102" s="6"/>
      <c r="I1102">
        <f>VLOOKUP(F1102,$N:$P,3,0)</f>
        <v>20040</v>
      </c>
    </row>
    <row r="1103" spans="5:9">
      <c r="E1103" s="5" t="s">
        <v>979</v>
      </c>
      <c r="F1103" s="5" t="str">
        <f>VLOOKUP(E1103,[1]技能!$I:$J,2,0)</f>
        <v>furion</v>
      </c>
      <c r="G1103" s="6"/>
      <c r="I1103">
        <f>VLOOKUP(F1103,$N:$P,3,0)</f>
        <v>20040</v>
      </c>
    </row>
    <row r="1104" spans="5:9">
      <c r="E1104" s="5" t="s">
        <v>979</v>
      </c>
      <c r="F1104" s="5" t="str">
        <f>VLOOKUP(E1104,[1]技能!$I:$J,2,0)</f>
        <v>furion</v>
      </c>
      <c r="G1104" s="6"/>
      <c r="I1104">
        <f>VLOOKUP(F1104,$N:$P,3,0)</f>
        <v>20040</v>
      </c>
    </row>
    <row r="1105" spans="5:9">
      <c r="E1105" s="5" t="s">
        <v>981</v>
      </c>
      <c r="F1105" s="5" t="str">
        <f>VLOOKUP(E1105,[1]技能!$I:$J,2,0)</f>
        <v>grimstroke</v>
      </c>
      <c r="G1105" s="6"/>
      <c r="I1105">
        <f>VLOOKUP(F1105,$N:$P,3,0)</f>
        <v>20041</v>
      </c>
    </row>
    <row r="1106" spans="5:9">
      <c r="E1106" s="5" t="s">
        <v>981</v>
      </c>
      <c r="F1106" s="5" t="str">
        <f>VLOOKUP(E1106,[1]技能!$I:$J,2,0)</f>
        <v>grimstroke</v>
      </c>
      <c r="G1106" s="6"/>
      <c r="I1106">
        <f>VLOOKUP(F1106,$N:$P,3,0)</f>
        <v>20041</v>
      </c>
    </row>
    <row r="1107" spans="5:9">
      <c r="E1107" s="5" t="s">
        <v>981</v>
      </c>
      <c r="F1107" s="5" t="str">
        <f>VLOOKUP(E1107,[1]技能!$I:$J,2,0)</f>
        <v>grimstroke</v>
      </c>
      <c r="G1107" s="6"/>
      <c r="I1107">
        <f>VLOOKUP(F1107,$N:$P,3,0)</f>
        <v>20041</v>
      </c>
    </row>
    <row r="1108" spans="5:9">
      <c r="E1108" s="5" t="s">
        <v>983</v>
      </c>
      <c r="F1108" s="5" t="str">
        <f>VLOOKUP(E1108,[1]技能!$I:$J,2,0)</f>
        <v>gyrocopter</v>
      </c>
      <c r="G1108" s="6"/>
      <c r="I1108">
        <f>VLOOKUP(F1108,$N:$P,3,0)</f>
        <v>20042</v>
      </c>
    </row>
    <row r="1109" spans="5:9">
      <c r="E1109" s="5" t="s">
        <v>983</v>
      </c>
      <c r="F1109" s="5" t="str">
        <f>VLOOKUP(E1109,[1]技能!$I:$J,2,0)</f>
        <v>gyrocopter</v>
      </c>
      <c r="G1109" s="6"/>
      <c r="I1109">
        <f>VLOOKUP(F1109,$N:$P,3,0)</f>
        <v>20042</v>
      </c>
    </row>
    <row r="1110" spans="5:9">
      <c r="E1110" s="5" t="s">
        <v>983</v>
      </c>
      <c r="F1110" s="5" t="str">
        <f>VLOOKUP(E1110,[1]技能!$I:$J,2,0)</f>
        <v>gyrocopter</v>
      </c>
      <c r="G1110" s="6"/>
      <c r="I1110">
        <f>VLOOKUP(F1110,$N:$P,3,0)</f>
        <v>20042</v>
      </c>
    </row>
    <row r="1111" spans="5:9">
      <c r="E1111" s="5" t="s">
        <v>985</v>
      </c>
      <c r="F1111" s="5" t="str">
        <f>VLOOKUP(E1111,[1]技能!$I:$J,2,0)</f>
        <v>invoker</v>
      </c>
      <c r="G1111" s="6"/>
      <c r="I1111">
        <f>VLOOKUP(F1111,$N:$P,3,0)</f>
        <v>20045</v>
      </c>
    </row>
    <row r="1112" spans="5:9">
      <c r="E1112" s="5" t="s">
        <v>985</v>
      </c>
      <c r="F1112" s="5" t="str">
        <f>VLOOKUP(E1112,[1]技能!$I:$J,2,0)</f>
        <v>invoker</v>
      </c>
      <c r="G1112" s="6"/>
      <c r="I1112">
        <f>VLOOKUP(F1112,$N:$P,3,0)</f>
        <v>20045</v>
      </c>
    </row>
    <row r="1113" spans="5:9">
      <c r="E1113" s="5" t="s">
        <v>985</v>
      </c>
      <c r="F1113" s="5" t="str">
        <f>VLOOKUP(E1113,[1]技能!$I:$J,2,0)</f>
        <v>invoker</v>
      </c>
      <c r="G1113" s="6"/>
      <c r="I1113">
        <f>VLOOKUP(F1113,$N:$P,3,0)</f>
        <v>20045</v>
      </c>
    </row>
    <row r="1114" spans="5:11">
      <c r="E1114" s="5" t="s">
        <v>987</v>
      </c>
      <c r="F1114" s="5" t="str">
        <f>VLOOKUP(E1114,[1]技能!$I:$J,2,0)</f>
        <v>keeper_of_the_light</v>
      </c>
      <c r="G1114" s="6">
        <v>20048</v>
      </c>
      <c r="I1114">
        <f>VLOOKUP(F1114,$N:$P,3,0)</f>
        <v>20048</v>
      </c>
      <c r="K1114">
        <f t="shared" ref="K1114:K1116" si="45">I1114</f>
        <v>20048</v>
      </c>
    </row>
    <row r="1115" spans="5:11">
      <c r="E1115" s="5" t="s">
        <v>987</v>
      </c>
      <c r="F1115" s="5" t="str">
        <f>VLOOKUP(E1115,[1]技能!$I:$J,2,0)</f>
        <v>keeper_of_the_light</v>
      </c>
      <c r="G1115" s="6">
        <v>20048</v>
      </c>
      <c r="I1115">
        <f>VLOOKUP(F1115,$N:$P,3,0)</f>
        <v>20048</v>
      </c>
      <c r="K1115">
        <f t="shared" si="45"/>
        <v>20048</v>
      </c>
    </row>
    <row r="1116" spans="5:11">
      <c r="E1116" s="5" t="s">
        <v>987</v>
      </c>
      <c r="F1116" s="5" t="str">
        <f>VLOOKUP(E1116,[1]技能!$I:$J,2,0)</f>
        <v>keeper_of_the_light</v>
      </c>
      <c r="G1116" s="6">
        <v>20048</v>
      </c>
      <c r="I1116">
        <f>VLOOKUP(F1116,$N:$P,3,0)</f>
        <v>20048</v>
      </c>
      <c r="K1116">
        <f t="shared" si="45"/>
        <v>20048</v>
      </c>
    </row>
    <row r="1117" spans="5:9">
      <c r="E1117" s="5" t="s">
        <v>989</v>
      </c>
      <c r="F1117" s="5" t="str">
        <f>VLOOKUP(E1117,[1]技能!$I:$J,2,0)</f>
        <v>lone_druid</v>
      </c>
      <c r="G1117" s="6"/>
      <c r="I1117">
        <f>VLOOKUP(F1117,$N:$P,3,0)</f>
        <v>20056</v>
      </c>
    </row>
    <row r="1118" spans="5:9">
      <c r="E1118" s="5" t="s">
        <v>989</v>
      </c>
      <c r="F1118" s="5" t="str">
        <f>VLOOKUP(E1118,[1]技能!$I:$J,2,0)</f>
        <v>lone_druid</v>
      </c>
      <c r="G1118" s="6"/>
      <c r="I1118">
        <f>VLOOKUP(F1118,$N:$P,3,0)</f>
        <v>20056</v>
      </c>
    </row>
    <row r="1119" spans="5:9">
      <c r="E1119" s="5" t="s">
        <v>989</v>
      </c>
      <c r="F1119" s="5" t="str">
        <f>VLOOKUP(E1119,[1]技能!$I:$J,2,0)</f>
        <v>lone_druid</v>
      </c>
      <c r="G1119" s="6"/>
      <c r="I1119">
        <f>VLOOKUP(F1119,$N:$P,3,0)</f>
        <v>20056</v>
      </c>
    </row>
    <row r="1120" spans="5:9">
      <c r="E1120" s="5" t="s">
        <v>992</v>
      </c>
      <c r="F1120" s="5" t="str">
        <f>VLOOKUP(E1120,[1]技能!$I:$J,2,0)</f>
        <v>lycan</v>
      </c>
      <c r="G1120" s="6"/>
      <c r="I1120">
        <f>VLOOKUP(F1120,$N:$P,3,0)</f>
        <v>20058</v>
      </c>
    </row>
    <row r="1121" spans="5:9">
      <c r="E1121" s="5" t="s">
        <v>992</v>
      </c>
      <c r="F1121" s="5" t="str">
        <f>VLOOKUP(E1121,[1]技能!$I:$J,2,0)</f>
        <v>lycan</v>
      </c>
      <c r="G1121" s="6"/>
      <c r="I1121">
        <f>VLOOKUP(F1121,$N:$P,3,0)</f>
        <v>20058</v>
      </c>
    </row>
    <row r="1122" spans="5:9">
      <c r="E1122" s="5" t="s">
        <v>992</v>
      </c>
      <c r="F1122" s="5" t="str">
        <f>VLOOKUP(E1122,[1]技能!$I:$J,2,0)</f>
        <v>lycan</v>
      </c>
      <c r="G1122" s="6"/>
      <c r="I1122">
        <f>VLOOKUP(F1122,$N:$P,3,0)</f>
        <v>20058</v>
      </c>
    </row>
    <row r="1123" spans="5:11">
      <c r="E1123" s="5" t="s">
        <v>994</v>
      </c>
      <c r="F1123" s="5" t="str">
        <f>VLOOKUP(E1123,[1]技能!$I:$J,2,0)</f>
        <v>shadow_shaman</v>
      </c>
      <c r="G1123" s="6">
        <v>20091</v>
      </c>
      <c r="I1123">
        <f>VLOOKUP(F1123,$N:$P,3,0)</f>
        <v>20091</v>
      </c>
      <c r="K1123">
        <f t="shared" ref="K1123:K1125" si="46">I1123</f>
        <v>20091</v>
      </c>
    </row>
    <row r="1124" spans="5:11">
      <c r="E1124" s="5" t="s">
        <v>994</v>
      </c>
      <c r="F1124" s="5" t="str">
        <f>VLOOKUP(E1124,[1]技能!$I:$J,2,0)</f>
        <v>shadow_shaman</v>
      </c>
      <c r="G1124" s="6">
        <v>20091</v>
      </c>
      <c r="I1124">
        <f>VLOOKUP(F1124,$N:$P,3,0)</f>
        <v>20091</v>
      </c>
      <c r="K1124">
        <f t="shared" si="46"/>
        <v>20091</v>
      </c>
    </row>
    <row r="1125" spans="5:11">
      <c r="E1125" s="5" t="s">
        <v>994</v>
      </c>
      <c r="F1125" s="5" t="str">
        <f>VLOOKUP(E1125,[1]技能!$I:$J,2,0)</f>
        <v>shadow_shaman</v>
      </c>
      <c r="G1125" s="6">
        <v>20091</v>
      </c>
      <c r="I1125">
        <f>VLOOKUP(F1125,$N:$P,3,0)</f>
        <v>20091</v>
      </c>
      <c r="K1125">
        <f t="shared" si="46"/>
        <v>20091</v>
      </c>
    </row>
    <row r="1126" spans="5:9">
      <c r="E1126" s="5" t="s">
        <v>996</v>
      </c>
      <c r="F1126" s="5" t="str">
        <f>VLOOKUP(E1126,[1]技能!$I:$J,2,0)</f>
        <v>tusk</v>
      </c>
      <c r="G1126" s="6"/>
      <c r="I1126">
        <f>VLOOKUP(F1126,$N:$P,3,0)</f>
        <v>20112</v>
      </c>
    </row>
    <row r="1127" spans="5:9">
      <c r="E1127" s="5" t="s">
        <v>996</v>
      </c>
      <c r="F1127" s="5" t="str">
        <f>VLOOKUP(E1127,[1]技能!$I:$J,2,0)</f>
        <v>tusk</v>
      </c>
      <c r="G1127" s="6"/>
      <c r="I1127">
        <f>VLOOKUP(F1127,$N:$P,3,0)</f>
        <v>20112</v>
      </c>
    </row>
    <row r="1128" spans="5:9">
      <c r="E1128" s="5" t="s">
        <v>996</v>
      </c>
      <c r="F1128" s="5" t="str">
        <f>VLOOKUP(E1128,[1]技能!$I:$J,2,0)</f>
        <v>tusk</v>
      </c>
      <c r="G1128" s="6"/>
      <c r="I1128">
        <f>VLOOKUP(F1128,$N:$P,3,0)</f>
        <v>20112</v>
      </c>
    </row>
    <row r="1129" spans="5:9">
      <c r="E1129" s="5" t="s">
        <v>998</v>
      </c>
      <c r="F1129" s="5" t="str">
        <f>VLOOKUP(E1129,[1]技能!$I:$J,2,0)</f>
        <v>venomancer</v>
      </c>
      <c r="G1129" s="6"/>
      <c r="I1129">
        <f>VLOOKUP(F1129,$N:$P,3,0)</f>
        <v>20116</v>
      </c>
    </row>
    <row r="1130" spans="5:9">
      <c r="E1130" s="5" t="s">
        <v>998</v>
      </c>
      <c r="F1130" s="5" t="str">
        <f>VLOOKUP(E1130,[1]技能!$I:$J,2,0)</f>
        <v>venomancer</v>
      </c>
      <c r="G1130" s="6"/>
      <c r="I1130">
        <f>VLOOKUP(F1130,$N:$P,3,0)</f>
        <v>20116</v>
      </c>
    </row>
    <row r="1131" spans="5:9">
      <c r="E1131" s="5" t="s">
        <v>998</v>
      </c>
      <c r="F1131" s="5" t="str">
        <f>VLOOKUP(E1131,[1]技能!$I:$J,2,0)</f>
        <v>venomancer</v>
      </c>
      <c r="G1131" s="6"/>
      <c r="I1131">
        <f>VLOOKUP(F1131,$N:$P,3,0)</f>
        <v>20116</v>
      </c>
    </row>
    <row r="1132" spans="5:11">
      <c r="E1132" s="5" t="s">
        <v>1000</v>
      </c>
      <c r="F1132" s="5" t="str">
        <f>VLOOKUP(E1132,[1]技能!$I:$J,2,0)</f>
        <v>warlock</v>
      </c>
      <c r="G1132" s="6">
        <v>20120</v>
      </c>
      <c r="I1132">
        <f>VLOOKUP(F1132,$N:$P,3,0)</f>
        <v>20120</v>
      </c>
      <c r="K1132">
        <f t="shared" ref="K1132:K1137" si="47">I1132</f>
        <v>20120</v>
      </c>
    </row>
    <row r="1133" spans="5:11">
      <c r="E1133" s="5" t="s">
        <v>1000</v>
      </c>
      <c r="F1133" s="5" t="str">
        <f>VLOOKUP(E1133,[1]技能!$I:$J,2,0)</f>
        <v>warlock</v>
      </c>
      <c r="G1133" s="6">
        <v>20120</v>
      </c>
      <c r="I1133">
        <f>VLOOKUP(F1133,$N:$P,3,0)</f>
        <v>20120</v>
      </c>
      <c r="K1133">
        <f t="shared" si="47"/>
        <v>20120</v>
      </c>
    </row>
    <row r="1134" spans="5:11">
      <c r="E1134" s="5" t="s">
        <v>1000</v>
      </c>
      <c r="F1134" s="5" t="str">
        <f>VLOOKUP(E1134,[1]技能!$I:$J,2,0)</f>
        <v>warlock</v>
      </c>
      <c r="G1134" s="6">
        <v>20120</v>
      </c>
      <c r="I1134">
        <f>VLOOKUP(F1134,$N:$P,3,0)</f>
        <v>20120</v>
      </c>
      <c r="K1134">
        <f t="shared" si="47"/>
        <v>20120</v>
      </c>
    </row>
    <row r="1135" spans="5:11">
      <c r="E1135" s="5" t="s">
        <v>1002</v>
      </c>
      <c r="F1135" s="5" t="str">
        <f>VLOOKUP(E1135,[1]技能!$I:$J,2,0)</f>
        <v>witch_doctor</v>
      </c>
      <c r="G1135" s="6">
        <v>20125</v>
      </c>
      <c r="I1135">
        <f>VLOOKUP(F1135,$N:$P,3,0)</f>
        <v>20125</v>
      </c>
      <c r="K1135">
        <f t="shared" si="47"/>
        <v>20125</v>
      </c>
    </row>
    <row r="1136" spans="5:11">
      <c r="E1136" s="5" t="s">
        <v>1002</v>
      </c>
      <c r="F1136" s="5" t="str">
        <f>VLOOKUP(E1136,[1]技能!$I:$J,2,0)</f>
        <v>witch_doctor</v>
      </c>
      <c r="G1136" s="6">
        <v>20125</v>
      </c>
      <c r="I1136">
        <f>VLOOKUP(F1136,$N:$P,3,0)</f>
        <v>20125</v>
      </c>
      <c r="K1136">
        <f t="shared" si="47"/>
        <v>20125</v>
      </c>
    </row>
    <row r="1137" spans="5:11">
      <c r="E1137" s="5" t="s">
        <v>1002</v>
      </c>
      <c r="F1137" s="5" t="str">
        <f>VLOOKUP(E1137,[1]技能!$I:$J,2,0)</f>
        <v>witch_doctor</v>
      </c>
      <c r="G1137" s="6">
        <v>20125</v>
      </c>
      <c r="I1137">
        <f>VLOOKUP(F1137,$N:$P,3,0)</f>
        <v>20125</v>
      </c>
      <c r="K1137">
        <f t="shared" si="47"/>
        <v>20125</v>
      </c>
    </row>
    <row r="1138" spans="5:9">
      <c r="E1138" s="5" t="s">
        <v>1004</v>
      </c>
      <c r="F1138" s="5" t="str">
        <f>VLOOKUP(E1138,[1]技能!$I:$J,2,0)</f>
        <v>zeus</v>
      </c>
      <c r="G1138" s="6"/>
      <c r="I1138">
        <f>VLOOKUP(F1138,$N:$P,3,0)</f>
        <v>20126</v>
      </c>
    </row>
    <row r="1139" spans="5:9">
      <c r="E1139" s="5" t="s">
        <v>1004</v>
      </c>
      <c r="F1139" s="5" t="str">
        <f>VLOOKUP(E1139,[1]技能!$I:$J,2,0)</f>
        <v>zeus</v>
      </c>
      <c r="G1139" s="6"/>
      <c r="I1139">
        <f>VLOOKUP(F1139,$N:$P,3,0)</f>
        <v>20126</v>
      </c>
    </row>
    <row r="1140" spans="5:9">
      <c r="E1140" s="5" t="s">
        <v>1004</v>
      </c>
      <c r="F1140" s="5" t="str">
        <f>VLOOKUP(E1140,[1]技能!$I:$J,2,0)</f>
        <v>zeus</v>
      </c>
      <c r="G1140" s="6"/>
      <c r="I1140">
        <f>VLOOKUP(F1140,$N:$P,3,0)</f>
        <v>20126</v>
      </c>
    </row>
    <row r="1141" spans="5:9">
      <c r="E1141" s="5" t="s">
        <v>1009</v>
      </c>
      <c r="F1141" s="5" t="str">
        <f>VLOOKUP(E1141,[1]技能!$I:$J,2,0)</f>
        <v>abyssal_underlord</v>
      </c>
      <c r="G1141" s="6"/>
      <c r="I1141">
        <f>VLOOKUP(F1141,$N:$P,3,0)</f>
        <v>20005</v>
      </c>
    </row>
    <row r="1142" spans="5:9">
      <c r="E1142" s="5" t="s">
        <v>1009</v>
      </c>
      <c r="F1142" s="5" t="str">
        <f>VLOOKUP(E1142,[1]技能!$I:$J,2,0)</f>
        <v>abyssal_underlord</v>
      </c>
      <c r="G1142" s="6"/>
      <c r="I1142">
        <f>VLOOKUP(F1142,$N:$P,3,0)</f>
        <v>20005</v>
      </c>
    </row>
    <row r="1143" spans="5:9">
      <c r="E1143" s="5" t="s">
        <v>1009</v>
      </c>
      <c r="F1143" s="5" t="str">
        <f>VLOOKUP(E1143,[1]技能!$I:$J,2,0)</f>
        <v>abyssal_underlord</v>
      </c>
      <c r="G1143" s="6"/>
      <c r="I1143">
        <f>VLOOKUP(F1143,$N:$P,3,0)</f>
        <v>20005</v>
      </c>
    </row>
    <row r="1144" spans="5:9">
      <c r="E1144" s="5" t="s">
        <v>1011</v>
      </c>
      <c r="F1144" s="5" t="str">
        <f>VLOOKUP(E1144,[1]技能!$I:$J,2,0)</f>
        <v>broodmother</v>
      </c>
      <c r="G1144" s="6"/>
      <c r="I1144">
        <f>VLOOKUP(F1144,$N:$P,3,0)</f>
        <v>20018</v>
      </c>
    </row>
    <row r="1145" spans="5:9">
      <c r="E1145" s="5" t="s">
        <v>1011</v>
      </c>
      <c r="F1145" s="5" t="str">
        <f>VLOOKUP(E1145,[1]技能!$I:$J,2,0)</f>
        <v>broodmother</v>
      </c>
      <c r="G1145" s="6"/>
      <c r="I1145">
        <f>VLOOKUP(F1145,$N:$P,3,0)</f>
        <v>20018</v>
      </c>
    </row>
    <row r="1146" spans="5:9">
      <c r="E1146" s="5" t="s">
        <v>1011</v>
      </c>
      <c r="F1146" s="5" t="str">
        <f>VLOOKUP(E1146,[1]技能!$I:$J,2,0)</f>
        <v>broodmother</v>
      </c>
      <c r="G1146" s="6"/>
      <c r="I1146">
        <f>VLOOKUP(F1146,$N:$P,3,0)</f>
        <v>20018</v>
      </c>
    </row>
    <row r="1147" spans="5:9">
      <c r="E1147" s="5" t="s">
        <v>1013</v>
      </c>
      <c r="F1147" s="5" t="str">
        <f>VLOOKUP(E1147,[1]技能!$I:$J,2,0)</f>
        <v>dark_willow</v>
      </c>
      <c r="G1147" s="6"/>
      <c r="I1147">
        <f>VLOOKUP(F1147,$N:$P,3,0)</f>
        <v>20025</v>
      </c>
    </row>
    <row r="1148" spans="5:9">
      <c r="E1148" s="5" t="s">
        <v>1013</v>
      </c>
      <c r="F1148" s="5" t="str">
        <f>VLOOKUP(E1148,[1]技能!$I:$J,2,0)</f>
        <v>dark_willow</v>
      </c>
      <c r="G1148" s="6"/>
      <c r="I1148">
        <f>VLOOKUP(F1148,$N:$P,3,0)</f>
        <v>20025</v>
      </c>
    </row>
    <row r="1149" spans="5:9">
      <c r="E1149" s="5" t="s">
        <v>1013</v>
      </c>
      <c r="F1149" s="5" t="str">
        <f>VLOOKUP(E1149,[1]技能!$I:$J,2,0)</f>
        <v>dark_willow</v>
      </c>
      <c r="G1149" s="6"/>
      <c r="I1149">
        <f>VLOOKUP(F1149,$N:$P,3,0)</f>
        <v>20025</v>
      </c>
    </row>
    <row r="1150" spans="5:9">
      <c r="E1150" s="5" t="s">
        <v>1015</v>
      </c>
      <c r="F1150" s="5" t="str">
        <f>VLOOKUP(E1150,[1]技能!$I:$J,2,0)</f>
        <v>disruptor</v>
      </c>
      <c r="G1150" s="6"/>
      <c r="I1150">
        <f>VLOOKUP(F1150,$N:$P,3,0)</f>
        <v>20029</v>
      </c>
    </row>
    <row r="1151" spans="5:9">
      <c r="E1151" s="5" t="s">
        <v>1015</v>
      </c>
      <c r="F1151" s="5" t="str">
        <f>VLOOKUP(E1151,[1]技能!$I:$J,2,0)</f>
        <v>disruptor</v>
      </c>
      <c r="G1151" s="6"/>
      <c r="I1151">
        <f>VLOOKUP(F1151,$N:$P,3,0)</f>
        <v>20029</v>
      </c>
    </row>
    <row r="1152" spans="5:9">
      <c r="E1152" s="5" t="s">
        <v>1015</v>
      </c>
      <c r="F1152" s="5" t="str">
        <f>VLOOKUP(E1152,[1]技能!$I:$J,2,0)</f>
        <v>disruptor</v>
      </c>
      <c r="G1152" s="6"/>
      <c r="I1152">
        <f>VLOOKUP(F1152,$N:$P,3,0)</f>
        <v>20029</v>
      </c>
    </row>
    <row r="1153" spans="5:9">
      <c r="E1153" s="5" t="s">
        <v>1017</v>
      </c>
      <c r="F1153" s="5" t="str">
        <f>VLOOKUP(E1153,[1]技能!$I:$J,2,0)</f>
        <v>earthshaker</v>
      </c>
      <c r="G1153" s="6"/>
      <c r="I1153">
        <f>VLOOKUP(F1153,$N:$P,3,0)</f>
        <v>20034</v>
      </c>
    </row>
    <row r="1154" spans="5:9">
      <c r="E1154" s="5" t="s">
        <v>1017</v>
      </c>
      <c r="F1154" s="5" t="str">
        <f>VLOOKUP(E1154,[1]技能!$I:$J,2,0)</f>
        <v>earthshaker</v>
      </c>
      <c r="G1154" s="6"/>
      <c r="I1154">
        <f>VLOOKUP(F1154,$N:$P,3,0)</f>
        <v>20034</v>
      </c>
    </row>
    <row r="1155" spans="5:9">
      <c r="E1155" s="5" t="s">
        <v>1017</v>
      </c>
      <c r="F1155" s="5" t="str">
        <f>VLOOKUP(E1155,[1]技能!$I:$J,2,0)</f>
        <v>earthshaker</v>
      </c>
      <c r="G1155" s="6"/>
      <c r="I1155">
        <f>VLOOKUP(F1155,$N:$P,3,0)</f>
        <v>20034</v>
      </c>
    </row>
    <row r="1156" spans="5:11">
      <c r="E1156" s="5" t="s">
        <v>1019</v>
      </c>
      <c r="F1156" s="5" t="str">
        <f>VLOOKUP(E1156,[1]技能!$I:$J,2,0)</f>
        <v>elder_titan</v>
      </c>
      <c r="G1156" s="6">
        <v>20035</v>
      </c>
      <c r="I1156">
        <f>VLOOKUP(F1156,$N:$P,3,0)</f>
        <v>20035</v>
      </c>
      <c r="K1156">
        <f t="shared" ref="K1156:K1158" si="48">I1156</f>
        <v>20035</v>
      </c>
    </row>
    <row r="1157" spans="5:11">
      <c r="E1157" s="5" t="s">
        <v>1019</v>
      </c>
      <c r="F1157" s="5" t="str">
        <f>VLOOKUP(E1157,[1]技能!$I:$J,2,0)</f>
        <v>elder_titan</v>
      </c>
      <c r="G1157" s="6">
        <v>20035</v>
      </c>
      <c r="I1157">
        <f>VLOOKUP(F1157,$N:$P,3,0)</f>
        <v>20035</v>
      </c>
      <c r="K1157">
        <f t="shared" si="48"/>
        <v>20035</v>
      </c>
    </row>
    <row r="1158" spans="5:11">
      <c r="E1158" s="5" t="s">
        <v>1019</v>
      </c>
      <c r="F1158" s="5" t="str">
        <f>VLOOKUP(E1158,[1]技能!$I:$J,2,0)</f>
        <v>elder_titan</v>
      </c>
      <c r="G1158" s="6">
        <v>20035</v>
      </c>
      <c r="I1158">
        <f>VLOOKUP(F1158,$N:$P,3,0)</f>
        <v>20035</v>
      </c>
      <c r="K1158">
        <f t="shared" si="48"/>
        <v>20035</v>
      </c>
    </row>
    <row r="1159" spans="5:9">
      <c r="E1159" s="5" t="s">
        <v>1021</v>
      </c>
      <c r="F1159" s="5" t="str">
        <f>VLOOKUP(E1159,[1]技能!$I:$J,2,0)</f>
        <v>enigma</v>
      </c>
      <c r="G1159" s="6"/>
      <c r="I1159">
        <f>VLOOKUP(F1159,$N:$P,3,0)</f>
        <v>20038</v>
      </c>
    </row>
    <row r="1160" spans="5:9">
      <c r="E1160" s="5" t="s">
        <v>1021</v>
      </c>
      <c r="F1160" s="5" t="str">
        <f>VLOOKUP(E1160,[1]技能!$I:$J,2,0)</f>
        <v>enigma</v>
      </c>
      <c r="G1160" s="6"/>
      <c r="I1160">
        <f>VLOOKUP(F1160,$N:$P,3,0)</f>
        <v>20038</v>
      </c>
    </row>
    <row r="1161" spans="5:9">
      <c r="E1161" s="5" t="s">
        <v>1021</v>
      </c>
      <c r="F1161" s="5" t="str">
        <f>VLOOKUP(E1161,[1]技能!$I:$J,2,0)</f>
        <v>enigma</v>
      </c>
      <c r="G1161" s="6"/>
      <c r="I1161">
        <f>VLOOKUP(F1161,$N:$P,3,0)</f>
        <v>20038</v>
      </c>
    </row>
    <row r="1162" spans="5:9">
      <c r="E1162" s="5" t="s">
        <v>1023</v>
      </c>
      <c r="F1162" s="5" t="str">
        <f>VLOOKUP(E1162,[1]技能!$I:$J,2,0)</f>
        <v>furion</v>
      </c>
      <c r="G1162" s="6"/>
      <c r="I1162">
        <f>VLOOKUP(F1162,$N:$P,3,0)</f>
        <v>20040</v>
      </c>
    </row>
    <row r="1163" spans="5:9">
      <c r="E1163" s="5" t="s">
        <v>1023</v>
      </c>
      <c r="F1163" s="5" t="str">
        <f>VLOOKUP(E1163,[1]技能!$I:$J,2,0)</f>
        <v>furion</v>
      </c>
      <c r="G1163" s="6"/>
      <c r="I1163">
        <f>VLOOKUP(F1163,$N:$P,3,0)</f>
        <v>20040</v>
      </c>
    </row>
    <row r="1164" spans="5:9">
      <c r="E1164" s="5" t="s">
        <v>1023</v>
      </c>
      <c r="F1164" s="5" t="str">
        <f>VLOOKUP(E1164,[1]技能!$I:$J,2,0)</f>
        <v>furion</v>
      </c>
      <c r="G1164" s="6"/>
      <c r="I1164">
        <f>VLOOKUP(F1164,$N:$P,3,0)</f>
        <v>20040</v>
      </c>
    </row>
    <row r="1165" spans="5:9">
      <c r="E1165" s="5" t="s">
        <v>1025</v>
      </c>
      <c r="F1165" s="5" t="str">
        <f>VLOOKUP(E1165,[1]技能!$I:$J,2,0)</f>
        <v>leshrac</v>
      </c>
      <c r="G1165" s="6"/>
      <c r="I1165">
        <f>VLOOKUP(F1165,$N:$P,3,0)</f>
        <v>20051</v>
      </c>
    </row>
    <row r="1166" spans="5:9">
      <c r="E1166" s="5" t="s">
        <v>1025</v>
      </c>
      <c r="F1166" s="5" t="str">
        <f>VLOOKUP(E1166,[1]技能!$I:$J,2,0)</f>
        <v>leshrac</v>
      </c>
      <c r="G1166" s="6"/>
      <c r="I1166">
        <f>VLOOKUP(F1166,$N:$P,3,0)</f>
        <v>20051</v>
      </c>
    </row>
    <row r="1167" spans="5:9">
      <c r="E1167" s="5" t="s">
        <v>1025</v>
      </c>
      <c r="F1167" s="5" t="str">
        <f>VLOOKUP(E1167,[1]技能!$I:$J,2,0)</f>
        <v>leshrac</v>
      </c>
      <c r="G1167" s="6"/>
      <c r="I1167">
        <f>VLOOKUP(F1167,$N:$P,3,0)</f>
        <v>20051</v>
      </c>
    </row>
    <row r="1168" spans="5:11">
      <c r="E1168" s="5" t="s">
        <v>1027</v>
      </c>
      <c r="F1168" s="5" t="str">
        <f>VLOOKUP(E1168,[1]技能!$I:$J,2,0)</f>
        <v>mars</v>
      </c>
      <c r="G1168" s="6">
        <v>20061</v>
      </c>
      <c r="I1168">
        <f>VLOOKUP(F1168,$N:$P,3,0)</f>
        <v>20061</v>
      </c>
      <c r="K1168">
        <f t="shared" ref="K1168:K1170" si="49">I1168</f>
        <v>20061</v>
      </c>
    </row>
    <row r="1169" spans="5:11">
      <c r="E1169" s="5" t="s">
        <v>1027</v>
      </c>
      <c r="F1169" s="5" t="str">
        <f>VLOOKUP(E1169,[1]技能!$I:$J,2,0)</f>
        <v>mars</v>
      </c>
      <c r="G1169" s="6">
        <v>20061</v>
      </c>
      <c r="I1169">
        <f>VLOOKUP(F1169,$N:$P,3,0)</f>
        <v>20061</v>
      </c>
      <c r="K1169">
        <f t="shared" si="49"/>
        <v>20061</v>
      </c>
    </row>
    <row r="1170" spans="5:11">
      <c r="E1170" s="5" t="s">
        <v>1027</v>
      </c>
      <c r="F1170" s="5" t="str">
        <f>VLOOKUP(E1170,[1]技能!$I:$J,2,0)</f>
        <v>mars</v>
      </c>
      <c r="G1170" s="6">
        <v>20061</v>
      </c>
      <c r="I1170">
        <f>VLOOKUP(F1170,$N:$P,3,0)</f>
        <v>20061</v>
      </c>
      <c r="K1170">
        <f t="shared" si="49"/>
        <v>20061</v>
      </c>
    </row>
    <row r="1171" spans="5:9">
      <c r="E1171" s="5" t="s">
        <v>1029</v>
      </c>
      <c r="F1171" s="5" t="str">
        <f>VLOOKUP(E1171,[1]技能!$I:$J,2,0)</f>
        <v>nyx_assassin</v>
      </c>
      <c r="G1171" s="6"/>
      <c r="I1171">
        <f>VLOOKUP(F1171,$N:$P,3,0)</f>
        <v>20071</v>
      </c>
    </row>
    <row r="1172" spans="5:9">
      <c r="E1172" s="5" t="s">
        <v>1029</v>
      </c>
      <c r="F1172" s="5" t="str">
        <f>VLOOKUP(E1172,[1]技能!$I:$J,2,0)</f>
        <v>nyx_assassin</v>
      </c>
      <c r="G1172" s="6"/>
      <c r="I1172">
        <f>VLOOKUP(F1172,$N:$P,3,0)</f>
        <v>20071</v>
      </c>
    </row>
    <row r="1173" spans="5:9">
      <c r="E1173" s="5" t="s">
        <v>1029</v>
      </c>
      <c r="F1173" s="5" t="str">
        <f>VLOOKUP(E1173,[1]技能!$I:$J,2,0)</f>
        <v>nyx_assassin</v>
      </c>
      <c r="G1173" s="6"/>
      <c r="I1173">
        <f>VLOOKUP(F1173,$N:$P,3,0)</f>
        <v>20071</v>
      </c>
    </row>
    <row r="1174" spans="5:9">
      <c r="E1174" s="5" t="s">
        <v>1031</v>
      </c>
      <c r="F1174" s="5" t="str">
        <f>VLOOKUP(E1174,[1]技能!$I:$J,2,0)</f>
        <v>rattletrap</v>
      </c>
      <c r="G1174" s="6"/>
      <c r="I1174">
        <f>VLOOKUP(F1174,$N:$P,3,0)</f>
        <v>20085</v>
      </c>
    </row>
    <row r="1175" spans="5:9">
      <c r="E1175" s="5" t="s">
        <v>1031</v>
      </c>
      <c r="F1175" s="5" t="str">
        <f>VLOOKUP(E1175,[1]技能!$I:$J,2,0)</f>
        <v>rattletrap</v>
      </c>
      <c r="G1175" s="6"/>
      <c r="I1175">
        <f>VLOOKUP(F1175,$N:$P,3,0)</f>
        <v>20085</v>
      </c>
    </row>
    <row r="1176" spans="5:9">
      <c r="E1176" s="5" t="s">
        <v>1031</v>
      </c>
      <c r="F1176" s="5" t="str">
        <f>VLOOKUP(E1176,[1]技能!$I:$J,2,0)</f>
        <v>rattletrap</v>
      </c>
      <c r="G1176" s="6"/>
      <c r="I1176">
        <f>VLOOKUP(F1176,$N:$P,3,0)</f>
        <v>20085</v>
      </c>
    </row>
    <row r="1177" spans="5:11">
      <c r="E1177" s="5" t="s">
        <v>1033</v>
      </c>
      <c r="F1177" s="5" t="str">
        <f>VLOOKUP(E1177,[1]技能!$I:$J,2,0)</f>
        <v>sandking</v>
      </c>
      <c r="G1177" s="6">
        <v>20089</v>
      </c>
      <c r="I1177">
        <f>VLOOKUP(F1177,$N:$P,3,0)</f>
        <v>20089</v>
      </c>
      <c r="K1177">
        <f t="shared" ref="K1177:K1179" si="50">I1177</f>
        <v>20089</v>
      </c>
    </row>
    <row r="1178" spans="5:11">
      <c r="E1178" s="5" t="s">
        <v>1033</v>
      </c>
      <c r="F1178" s="5" t="str">
        <f>VLOOKUP(E1178,[1]技能!$I:$J,2,0)</f>
        <v>sandking</v>
      </c>
      <c r="G1178" s="6">
        <v>20089</v>
      </c>
      <c r="I1178">
        <f>VLOOKUP(F1178,$N:$P,3,0)</f>
        <v>20089</v>
      </c>
      <c r="K1178">
        <f t="shared" si="50"/>
        <v>20089</v>
      </c>
    </row>
    <row r="1179" spans="5:11">
      <c r="E1179" s="5" t="s">
        <v>1033</v>
      </c>
      <c r="F1179" s="5" t="str">
        <f>VLOOKUP(E1179,[1]技能!$I:$J,2,0)</f>
        <v>sandking</v>
      </c>
      <c r="G1179" s="6">
        <v>20089</v>
      </c>
      <c r="I1179">
        <f>VLOOKUP(F1179,$N:$P,3,0)</f>
        <v>20089</v>
      </c>
      <c r="K1179">
        <f t="shared" si="50"/>
        <v>20089</v>
      </c>
    </row>
    <row r="1180" spans="5:9">
      <c r="E1180" s="5" t="s">
        <v>1035</v>
      </c>
      <c r="F1180" s="5" t="str">
        <f>VLOOKUP(E1180,[1]技能!$I:$J,2,0)</f>
        <v>sandking</v>
      </c>
      <c r="G1180" s="6"/>
      <c r="I1180">
        <f>VLOOKUP(F1180,$N:$P,3,0)</f>
        <v>20089</v>
      </c>
    </row>
    <row r="1181" spans="5:9">
      <c r="E1181" s="5" t="s">
        <v>1035</v>
      </c>
      <c r="F1181" s="5" t="str">
        <f>VLOOKUP(E1181,[1]技能!$I:$J,2,0)</f>
        <v>sandking</v>
      </c>
      <c r="G1181" s="6"/>
      <c r="I1181">
        <f>VLOOKUP(F1181,$N:$P,3,0)</f>
        <v>20089</v>
      </c>
    </row>
    <row r="1182" spans="5:9">
      <c r="E1182" s="5" t="s">
        <v>1035</v>
      </c>
      <c r="F1182" s="5" t="str">
        <f>VLOOKUP(E1182,[1]技能!$I:$J,2,0)</f>
        <v>sandking</v>
      </c>
      <c r="G1182" s="6"/>
      <c r="I1182">
        <f>VLOOKUP(F1182,$N:$P,3,0)</f>
        <v>20089</v>
      </c>
    </row>
    <row r="1183" spans="5:9">
      <c r="E1183" s="5" t="s">
        <v>1037</v>
      </c>
      <c r="F1183" s="5" t="str">
        <f>VLOOKUP(E1183,[1]技能!$I:$J,2,0)</f>
        <v>templar_assassin</v>
      </c>
      <c r="G1183" s="6"/>
      <c r="I1183">
        <f>VLOOKUP(F1183,$N:$P,3,0)</f>
        <v>20105</v>
      </c>
    </row>
    <row r="1184" spans="5:9">
      <c r="E1184" s="5" t="s">
        <v>1037</v>
      </c>
      <c r="F1184" s="5" t="str">
        <f>VLOOKUP(E1184,[1]技能!$I:$J,2,0)</f>
        <v>templar_assassin</v>
      </c>
      <c r="G1184" s="6"/>
      <c r="I1184">
        <f>VLOOKUP(F1184,$N:$P,3,0)</f>
        <v>20105</v>
      </c>
    </row>
    <row r="1185" spans="5:9">
      <c r="E1185" s="5" t="s">
        <v>1037</v>
      </c>
      <c r="F1185" s="5" t="str">
        <f>VLOOKUP(E1185,[1]技能!$I:$J,2,0)</f>
        <v>templar_assassin</v>
      </c>
      <c r="G1185" s="6"/>
      <c r="I1185">
        <f>VLOOKUP(F1185,$N:$P,3,0)</f>
        <v>20105</v>
      </c>
    </row>
    <row r="1186" spans="5:9">
      <c r="E1186" s="5" t="s">
        <v>1039</v>
      </c>
      <c r="F1186" s="5">
        <f>VLOOKUP(E1186,[1]技能!$I:$J,2,0)</f>
        <v>0</v>
      </c>
      <c r="G1186" s="6"/>
      <c r="I1186" t="e">
        <f>VLOOKUP(F1186,$N:$P,3,0)</f>
        <v>#N/A</v>
      </c>
    </row>
    <row r="1187" spans="5:9">
      <c r="E1187" s="5" t="s">
        <v>1039</v>
      </c>
      <c r="F1187" s="5">
        <f>VLOOKUP(E1187,[1]技能!$I:$J,2,0)</f>
        <v>0</v>
      </c>
      <c r="G1187" s="6"/>
      <c r="I1187" t="e">
        <f>VLOOKUP(F1187,$N:$P,3,0)</f>
        <v>#N/A</v>
      </c>
    </row>
    <row r="1188" spans="5:9">
      <c r="E1188" s="5" t="s">
        <v>1039</v>
      </c>
      <c r="F1188" s="5">
        <f>VLOOKUP(E1188,[1]技能!$I:$J,2,0)</f>
        <v>0</v>
      </c>
      <c r="G1188" s="6"/>
      <c r="I1188" t="e">
        <f>VLOOKUP(F1188,$N:$P,3,0)</f>
        <v>#N/A</v>
      </c>
    </row>
    <row r="1189" spans="5:9">
      <c r="E1189" s="5" t="s">
        <v>1041</v>
      </c>
      <c r="F1189" s="5" t="str">
        <f>VLOOKUP(E1189,[1]技能!$I:$J,2,0)</f>
        <v>warlock</v>
      </c>
      <c r="G1189" s="6"/>
      <c r="I1189">
        <f>VLOOKUP(F1189,$N:$P,3,0)</f>
        <v>20120</v>
      </c>
    </row>
    <row r="1190" spans="5:9">
      <c r="E1190" s="5" t="s">
        <v>1041</v>
      </c>
      <c r="F1190" s="5" t="str">
        <f>VLOOKUP(E1190,[1]技能!$I:$J,2,0)</f>
        <v>warlock</v>
      </c>
      <c r="G1190" s="6"/>
      <c r="I1190">
        <f>VLOOKUP(F1190,$N:$P,3,0)</f>
        <v>20120</v>
      </c>
    </row>
    <row r="1191" spans="5:9">
      <c r="E1191" s="5" t="s">
        <v>1041</v>
      </c>
      <c r="F1191" s="5" t="str">
        <f>VLOOKUP(E1191,[1]技能!$I:$J,2,0)</f>
        <v>warlock</v>
      </c>
      <c r="G1191" s="6"/>
      <c r="I1191">
        <f>VLOOKUP(F1191,$N:$P,3,0)</f>
        <v>20120</v>
      </c>
    </row>
    <row r="1192" spans="5:9">
      <c r="E1192" s="5" t="s">
        <v>1046</v>
      </c>
      <c r="F1192" s="5" t="str">
        <f>VLOOKUP(E1192,[1]技能!$I:$J,2,0)</f>
        <v>abaddon</v>
      </c>
      <c r="G1192" s="6"/>
      <c r="I1192">
        <f>VLOOKUP(F1192,$N:$P,3,0)</f>
        <v>20004</v>
      </c>
    </row>
    <row r="1193" spans="5:9">
      <c r="E1193" s="5" t="s">
        <v>1046</v>
      </c>
      <c r="F1193" s="5" t="str">
        <f>VLOOKUP(E1193,[1]技能!$I:$J,2,0)</f>
        <v>abaddon</v>
      </c>
      <c r="G1193" s="6"/>
      <c r="I1193">
        <f>VLOOKUP(F1193,$N:$P,3,0)</f>
        <v>20004</v>
      </c>
    </row>
    <row r="1194" spans="5:9">
      <c r="E1194" s="5" t="s">
        <v>1046</v>
      </c>
      <c r="F1194" s="5" t="str">
        <f>VLOOKUP(E1194,[1]技能!$I:$J,2,0)</f>
        <v>abaddon</v>
      </c>
      <c r="G1194" s="6"/>
      <c r="I1194">
        <f>VLOOKUP(F1194,$N:$P,3,0)</f>
        <v>20004</v>
      </c>
    </row>
    <row r="1195" spans="5:9">
      <c r="E1195" s="5" t="s">
        <v>1048</v>
      </c>
      <c r="F1195" s="5" t="str">
        <f>VLOOKUP(E1195,[1]技能!$I:$J,2,0)</f>
        <v>axe</v>
      </c>
      <c r="G1195" s="6"/>
      <c r="I1195">
        <f>VLOOKUP(F1195,$N:$P,3,0)</f>
        <v>20010</v>
      </c>
    </row>
    <row r="1196" spans="5:9">
      <c r="E1196" s="5" t="s">
        <v>1048</v>
      </c>
      <c r="F1196" s="5" t="str">
        <f>VLOOKUP(E1196,[1]技能!$I:$J,2,0)</f>
        <v>axe</v>
      </c>
      <c r="G1196" s="6"/>
      <c r="I1196">
        <f>VLOOKUP(F1196,$N:$P,3,0)</f>
        <v>20010</v>
      </c>
    </row>
    <row r="1197" spans="5:9">
      <c r="E1197" s="5" t="s">
        <v>1048</v>
      </c>
      <c r="F1197" s="5" t="str">
        <f>VLOOKUP(E1197,[1]技能!$I:$J,2,0)</f>
        <v>axe</v>
      </c>
      <c r="G1197" s="6"/>
      <c r="I1197">
        <f>VLOOKUP(F1197,$N:$P,3,0)</f>
        <v>20010</v>
      </c>
    </row>
    <row r="1198" spans="5:9">
      <c r="E1198" s="5" t="s">
        <v>1050</v>
      </c>
      <c r="F1198" s="5" t="str">
        <f>VLOOKUP(E1198,[1]技能!$I:$J,2,0)</f>
        <v>bristleback</v>
      </c>
      <c r="G1198" s="6"/>
      <c r="I1198">
        <f>VLOOKUP(F1198,$N:$P,3,0)</f>
        <v>20017</v>
      </c>
    </row>
    <row r="1199" spans="5:9">
      <c r="E1199" s="5" t="s">
        <v>1050</v>
      </c>
      <c r="F1199" s="5" t="str">
        <f>VLOOKUP(E1199,[1]技能!$I:$J,2,0)</f>
        <v>bristleback</v>
      </c>
      <c r="G1199" s="6"/>
      <c r="I1199">
        <f>VLOOKUP(F1199,$N:$P,3,0)</f>
        <v>20017</v>
      </c>
    </row>
    <row r="1200" spans="5:9">
      <c r="E1200" s="5" t="s">
        <v>1050</v>
      </c>
      <c r="F1200" s="5" t="str">
        <f>VLOOKUP(E1200,[1]技能!$I:$J,2,0)</f>
        <v>bristleback</v>
      </c>
      <c r="G1200" s="6"/>
      <c r="I1200">
        <f>VLOOKUP(F1200,$N:$P,3,0)</f>
        <v>20017</v>
      </c>
    </row>
    <row r="1201" spans="5:9">
      <c r="E1201" s="5" t="s">
        <v>1052</v>
      </c>
      <c r="F1201" s="5" t="str">
        <f>VLOOKUP(E1201,[1]技能!$I:$J,2,0)</f>
        <v>centaur</v>
      </c>
      <c r="G1201" s="6"/>
      <c r="I1201">
        <f>VLOOKUP(F1201,$N:$P,3,0)</f>
        <v>20019</v>
      </c>
    </row>
    <row r="1202" spans="5:9">
      <c r="E1202" s="5" t="s">
        <v>1052</v>
      </c>
      <c r="F1202" s="5" t="str">
        <f>VLOOKUP(E1202,[1]技能!$I:$J,2,0)</f>
        <v>centaur</v>
      </c>
      <c r="G1202" s="6"/>
      <c r="I1202">
        <f>VLOOKUP(F1202,$N:$P,3,0)</f>
        <v>20019</v>
      </c>
    </row>
    <row r="1203" spans="5:9">
      <c r="E1203" s="5" t="s">
        <v>1052</v>
      </c>
      <c r="F1203" s="5" t="str">
        <f>VLOOKUP(E1203,[1]技能!$I:$J,2,0)</f>
        <v>centaur</v>
      </c>
      <c r="G1203" s="6"/>
      <c r="I1203">
        <f>VLOOKUP(F1203,$N:$P,3,0)</f>
        <v>20019</v>
      </c>
    </row>
    <row r="1204" spans="5:9">
      <c r="E1204" s="5" t="s">
        <v>1054</v>
      </c>
      <c r="F1204" s="5" t="str">
        <f>VLOOKUP(E1204,[1]技能!$I:$J,2,0)</f>
        <v>nyx_assassin</v>
      </c>
      <c r="G1204" s="6"/>
      <c r="I1204">
        <f>VLOOKUP(F1204,$N:$P,3,0)</f>
        <v>20071</v>
      </c>
    </row>
    <row r="1205" spans="5:9">
      <c r="E1205" s="5" t="s">
        <v>1054</v>
      </c>
      <c r="F1205" s="5" t="str">
        <f>VLOOKUP(E1205,[1]技能!$I:$J,2,0)</f>
        <v>nyx_assassin</v>
      </c>
      <c r="G1205" s="6"/>
      <c r="I1205">
        <f>VLOOKUP(F1205,$N:$P,3,0)</f>
        <v>20071</v>
      </c>
    </row>
    <row r="1206" spans="5:9">
      <c r="E1206" s="5" t="s">
        <v>1054</v>
      </c>
      <c r="F1206" s="5" t="str">
        <f>VLOOKUP(E1206,[1]技能!$I:$J,2,0)</f>
        <v>nyx_assassin</v>
      </c>
      <c r="G1206" s="6"/>
      <c r="I1206">
        <f>VLOOKUP(F1206,$N:$P,3,0)</f>
        <v>20071</v>
      </c>
    </row>
    <row r="1207" spans="5:9">
      <c r="E1207" s="5" t="s">
        <v>1056</v>
      </c>
      <c r="F1207" s="5" t="str">
        <f>VLOOKUP(E1207,[1]技能!$I:$J,2,0)</f>
        <v>rattletrap</v>
      </c>
      <c r="G1207" s="6"/>
      <c r="I1207">
        <f>VLOOKUP(F1207,$N:$P,3,0)</f>
        <v>20085</v>
      </c>
    </row>
    <row r="1208" spans="5:9">
      <c r="E1208" s="5" t="s">
        <v>1056</v>
      </c>
      <c r="F1208" s="5" t="str">
        <f>VLOOKUP(E1208,[1]技能!$I:$J,2,0)</f>
        <v>rattletrap</v>
      </c>
      <c r="G1208" s="6"/>
      <c r="I1208">
        <f>VLOOKUP(F1208,$N:$P,3,0)</f>
        <v>20085</v>
      </c>
    </row>
    <row r="1209" spans="5:9">
      <c r="E1209" s="5" t="s">
        <v>1056</v>
      </c>
      <c r="F1209" s="5" t="str">
        <f>VLOOKUP(E1209,[1]技能!$I:$J,2,0)</f>
        <v>rattletrap</v>
      </c>
      <c r="G1209" s="6"/>
      <c r="I1209">
        <f>VLOOKUP(F1209,$N:$P,3,0)</f>
        <v>20085</v>
      </c>
    </row>
    <row r="1210" spans="5:9">
      <c r="E1210" s="5" t="s">
        <v>1059</v>
      </c>
      <c r="F1210" s="5" t="str">
        <f>VLOOKUP(E1210,[1]技能!$I:$J,2,0)</f>
        <v>spectre</v>
      </c>
      <c r="G1210" s="6"/>
      <c r="I1210">
        <f>VLOOKUP(F1210,$N:$P,3,0)</f>
        <v>20100</v>
      </c>
    </row>
    <row r="1211" spans="5:9">
      <c r="E1211" s="5" t="s">
        <v>1059</v>
      </c>
      <c r="F1211" s="5" t="str">
        <f>VLOOKUP(E1211,[1]技能!$I:$J,2,0)</f>
        <v>spectre</v>
      </c>
      <c r="G1211" s="6"/>
      <c r="I1211">
        <f>VLOOKUP(F1211,$N:$P,3,0)</f>
        <v>20100</v>
      </c>
    </row>
    <row r="1212" spans="5:9">
      <c r="E1212" s="5" t="s">
        <v>1059</v>
      </c>
      <c r="F1212" s="5" t="str">
        <f>VLOOKUP(E1212,[1]技能!$I:$J,2,0)</f>
        <v>spectre</v>
      </c>
      <c r="G1212" s="6"/>
      <c r="I1212">
        <f>VLOOKUP(F1212,$N:$P,3,0)</f>
        <v>20100</v>
      </c>
    </row>
    <row r="1213" spans="5:9">
      <c r="E1213" s="5" t="s">
        <v>1061</v>
      </c>
      <c r="F1213" s="5" t="str">
        <f>VLOOKUP(E1213,[1]技能!$I:$J,2,0)</f>
        <v>visage</v>
      </c>
      <c r="G1213" s="6"/>
      <c r="I1213">
        <f>VLOOKUP(F1213,$N:$P,3,0)</f>
        <v>20118</v>
      </c>
    </row>
    <row r="1214" spans="5:9">
      <c r="E1214" s="5" t="s">
        <v>1061</v>
      </c>
      <c r="F1214" s="5" t="str">
        <f>VLOOKUP(E1214,[1]技能!$I:$J,2,0)</f>
        <v>visage</v>
      </c>
      <c r="G1214" s="6"/>
      <c r="I1214">
        <f>VLOOKUP(F1214,$N:$P,3,0)</f>
        <v>20118</v>
      </c>
    </row>
    <row r="1215" spans="5:9">
      <c r="E1215" s="5" t="s">
        <v>1061</v>
      </c>
      <c r="F1215" s="5" t="str">
        <f>VLOOKUP(E1215,[1]技能!$I:$J,2,0)</f>
        <v>visage</v>
      </c>
      <c r="G1215" s="6"/>
      <c r="I1215">
        <f>VLOOKUP(F1215,$N:$P,3,0)</f>
        <v>20118</v>
      </c>
    </row>
    <row r="1216" spans="5:11">
      <c r="E1216" s="5" t="s">
        <v>1066</v>
      </c>
      <c r="F1216" s="5" t="str">
        <f>VLOOKUP(E1216,[1]技能!$I:$J,2,0)</f>
        <v>alchemist</v>
      </c>
      <c r="G1216" s="6">
        <v>20006</v>
      </c>
      <c r="I1216">
        <f>VLOOKUP(F1216,$N:$P,3,0)</f>
        <v>20006</v>
      </c>
      <c r="K1216">
        <f t="shared" ref="K1216:K1224" si="51">I1216</f>
        <v>20006</v>
      </c>
    </row>
    <row r="1217" spans="5:11">
      <c r="E1217" s="5" t="s">
        <v>1066</v>
      </c>
      <c r="F1217" s="5" t="str">
        <f>VLOOKUP(E1217,[1]技能!$I:$J,2,0)</f>
        <v>alchemist</v>
      </c>
      <c r="G1217" s="6">
        <v>20006</v>
      </c>
      <c r="I1217">
        <f>VLOOKUP(F1217,$N:$P,3,0)</f>
        <v>20006</v>
      </c>
      <c r="K1217">
        <f t="shared" si="51"/>
        <v>20006</v>
      </c>
    </row>
    <row r="1218" spans="5:11">
      <c r="E1218" s="5" t="s">
        <v>1066</v>
      </c>
      <c r="F1218" s="5" t="str">
        <f>VLOOKUP(E1218,[1]技能!$I:$J,2,0)</f>
        <v>alchemist</v>
      </c>
      <c r="G1218" s="6">
        <v>20006</v>
      </c>
      <c r="I1218">
        <f>VLOOKUP(F1218,$N:$P,3,0)</f>
        <v>20006</v>
      </c>
      <c r="K1218">
        <f t="shared" si="51"/>
        <v>20006</v>
      </c>
    </row>
    <row r="1219" spans="5:11">
      <c r="E1219" s="5" t="s">
        <v>1068</v>
      </c>
      <c r="F1219" s="5" t="str">
        <f>VLOOKUP(E1219,[1]技能!$I:$J,2,0)</f>
        <v>brewmaster</v>
      </c>
      <c r="G1219" s="6">
        <v>20016</v>
      </c>
      <c r="I1219">
        <f>VLOOKUP(F1219,$N:$P,3,0)</f>
        <v>20016</v>
      </c>
      <c r="K1219">
        <f t="shared" si="51"/>
        <v>20016</v>
      </c>
    </row>
    <row r="1220" spans="5:11">
      <c r="E1220" s="5" t="s">
        <v>1068</v>
      </c>
      <c r="F1220" s="5" t="str">
        <f>VLOOKUP(E1220,[1]技能!$I:$J,2,0)</f>
        <v>brewmaster</v>
      </c>
      <c r="G1220" s="6">
        <v>20016</v>
      </c>
      <c r="I1220">
        <f>VLOOKUP(F1220,$N:$P,3,0)</f>
        <v>20016</v>
      </c>
      <c r="K1220">
        <f t="shared" si="51"/>
        <v>20016</v>
      </c>
    </row>
    <row r="1221" spans="5:11">
      <c r="E1221" s="5" t="s">
        <v>1068</v>
      </c>
      <c r="F1221" s="5" t="str">
        <f>VLOOKUP(E1221,[1]技能!$I:$J,2,0)</f>
        <v>brewmaster</v>
      </c>
      <c r="G1221" s="6">
        <v>20016</v>
      </c>
      <c r="I1221">
        <f>VLOOKUP(F1221,$N:$P,3,0)</f>
        <v>20016</v>
      </c>
      <c r="K1221">
        <f t="shared" si="51"/>
        <v>20016</v>
      </c>
    </row>
    <row r="1222" spans="5:11">
      <c r="E1222" s="5" t="s">
        <v>1070</v>
      </c>
      <c r="F1222" s="5" t="str">
        <f>VLOOKUP(E1222,[1]技能!$I:$J,2,0)</f>
        <v>dragon_knight</v>
      </c>
      <c r="G1222" s="6">
        <v>20031</v>
      </c>
      <c r="I1222">
        <f>VLOOKUP(F1222,$N:$P,3,0)</f>
        <v>20031</v>
      </c>
      <c r="K1222">
        <f t="shared" si="51"/>
        <v>20031</v>
      </c>
    </row>
    <row r="1223" spans="5:11">
      <c r="E1223" s="5" t="s">
        <v>1070</v>
      </c>
      <c r="F1223" s="5" t="str">
        <f>VLOOKUP(E1223,[1]技能!$I:$J,2,0)</f>
        <v>dragon_knight</v>
      </c>
      <c r="G1223" s="6">
        <v>20031</v>
      </c>
      <c r="I1223">
        <f>VLOOKUP(F1223,$N:$P,3,0)</f>
        <v>20031</v>
      </c>
      <c r="K1223">
        <f t="shared" si="51"/>
        <v>20031</v>
      </c>
    </row>
    <row r="1224" spans="5:11">
      <c r="E1224" s="5" t="s">
        <v>1070</v>
      </c>
      <c r="F1224" s="5" t="str">
        <f>VLOOKUP(E1224,[1]技能!$I:$J,2,0)</f>
        <v>dragon_knight</v>
      </c>
      <c r="G1224" s="6">
        <v>20031</v>
      </c>
      <c r="I1224">
        <f>VLOOKUP(F1224,$N:$P,3,0)</f>
        <v>20031</v>
      </c>
      <c r="K1224">
        <f t="shared" si="51"/>
        <v>20031</v>
      </c>
    </row>
    <row r="1225" spans="5:9">
      <c r="E1225" s="5" t="s">
        <v>1072</v>
      </c>
      <c r="F1225" s="5" t="str">
        <f>VLOOKUP(E1225,[1]技能!$I:$J,2,0)</f>
        <v>keeper_of_the_light</v>
      </c>
      <c r="G1225" s="6"/>
      <c r="I1225">
        <f>VLOOKUP(F1225,$N:$P,3,0)</f>
        <v>20048</v>
      </c>
    </row>
    <row r="1226" spans="5:9">
      <c r="E1226" s="5" t="s">
        <v>1072</v>
      </c>
      <c r="F1226" s="5" t="str">
        <f>VLOOKUP(E1226,[1]技能!$I:$J,2,0)</f>
        <v>keeper_of_the_light</v>
      </c>
      <c r="G1226" s="6"/>
      <c r="I1226">
        <f>VLOOKUP(F1226,$N:$P,3,0)</f>
        <v>20048</v>
      </c>
    </row>
    <row r="1227" spans="5:9">
      <c r="E1227" s="5" t="s">
        <v>1072</v>
      </c>
      <c r="F1227" s="5" t="str">
        <f>VLOOKUP(E1227,[1]技能!$I:$J,2,0)</f>
        <v>keeper_of_the_light</v>
      </c>
      <c r="G1227" s="6"/>
      <c r="I1227">
        <f>VLOOKUP(F1227,$N:$P,3,0)</f>
        <v>20048</v>
      </c>
    </row>
    <row r="1228" spans="5:9">
      <c r="E1228" s="5" t="s">
        <v>1074</v>
      </c>
      <c r="F1228" s="5" t="str">
        <f>VLOOKUP(E1228,[1]技能!$I:$J,2,0)</f>
        <v>lone_druid</v>
      </c>
      <c r="G1228" s="6"/>
      <c r="I1228">
        <f>VLOOKUP(F1228,$N:$P,3,0)</f>
        <v>20056</v>
      </c>
    </row>
    <row r="1229" spans="5:9">
      <c r="E1229" s="5" t="s">
        <v>1074</v>
      </c>
      <c r="F1229" s="5" t="str">
        <f>VLOOKUP(E1229,[1]技能!$I:$J,2,0)</f>
        <v>lone_druid</v>
      </c>
      <c r="G1229" s="6"/>
      <c r="I1229">
        <f>VLOOKUP(F1229,$N:$P,3,0)</f>
        <v>20056</v>
      </c>
    </row>
    <row r="1230" spans="5:9">
      <c r="E1230" s="5" t="s">
        <v>1074</v>
      </c>
      <c r="F1230" s="5" t="str">
        <f>VLOOKUP(E1230,[1]技能!$I:$J,2,0)</f>
        <v>lone_druid</v>
      </c>
      <c r="G1230" s="6"/>
      <c r="I1230">
        <f>VLOOKUP(F1230,$N:$P,3,0)</f>
        <v>20056</v>
      </c>
    </row>
    <row r="1231" spans="5:11">
      <c r="E1231" s="5" t="s">
        <v>1076</v>
      </c>
      <c r="F1231" s="5" t="str">
        <f>VLOOKUP(E1231,[1]技能!$I:$J,2,0)</f>
        <v>lycan</v>
      </c>
      <c r="G1231" s="6">
        <v>20058</v>
      </c>
      <c r="I1231">
        <f>VLOOKUP(F1231,$N:$P,3,0)</f>
        <v>20058</v>
      </c>
      <c r="K1231">
        <f t="shared" ref="K1231:K1236" si="52">I1231</f>
        <v>20058</v>
      </c>
    </row>
    <row r="1232" spans="5:11">
      <c r="E1232" s="5" t="s">
        <v>1076</v>
      </c>
      <c r="F1232" s="5" t="str">
        <f>VLOOKUP(E1232,[1]技能!$I:$J,2,0)</f>
        <v>lycan</v>
      </c>
      <c r="G1232" s="6">
        <v>20058</v>
      </c>
      <c r="I1232">
        <f>VLOOKUP(F1232,$N:$P,3,0)</f>
        <v>20058</v>
      </c>
      <c r="K1232">
        <f t="shared" si="52"/>
        <v>20058</v>
      </c>
    </row>
    <row r="1233" spans="5:11">
      <c r="E1233" s="5" t="s">
        <v>1076</v>
      </c>
      <c r="F1233" s="5" t="str">
        <f>VLOOKUP(E1233,[1]技能!$I:$J,2,0)</f>
        <v>lycan</v>
      </c>
      <c r="G1233" s="6">
        <v>20058</v>
      </c>
      <c r="I1233">
        <f>VLOOKUP(F1233,$N:$P,3,0)</f>
        <v>20058</v>
      </c>
      <c r="K1233">
        <f t="shared" si="52"/>
        <v>20058</v>
      </c>
    </row>
    <row r="1234" spans="5:11">
      <c r="E1234" s="5" t="s">
        <v>1078</v>
      </c>
      <c r="F1234" s="5" t="str">
        <f>VLOOKUP(E1234,[1]技能!$I:$J,2,0)</f>
        <v>night_stalker</v>
      </c>
      <c r="G1234" s="6">
        <v>20070</v>
      </c>
      <c r="I1234">
        <f>VLOOKUP(F1234,$N:$P,3,0)</f>
        <v>20070</v>
      </c>
      <c r="K1234">
        <f t="shared" si="52"/>
        <v>20070</v>
      </c>
    </row>
    <row r="1235" spans="5:11">
      <c r="E1235" s="5" t="s">
        <v>1078</v>
      </c>
      <c r="F1235" s="5" t="str">
        <f>VLOOKUP(E1235,[1]技能!$I:$J,2,0)</f>
        <v>night_stalker</v>
      </c>
      <c r="G1235" s="6">
        <v>20070</v>
      </c>
      <c r="I1235">
        <f>VLOOKUP(F1235,$N:$P,3,0)</f>
        <v>20070</v>
      </c>
      <c r="K1235">
        <f t="shared" si="52"/>
        <v>20070</v>
      </c>
    </row>
    <row r="1236" spans="5:11">
      <c r="E1236" s="5" t="s">
        <v>1078</v>
      </c>
      <c r="F1236" s="5" t="str">
        <f>VLOOKUP(E1236,[1]技能!$I:$J,2,0)</f>
        <v>night_stalker</v>
      </c>
      <c r="G1236" s="6">
        <v>20070</v>
      </c>
      <c r="I1236">
        <f>VLOOKUP(F1236,$N:$P,3,0)</f>
        <v>20070</v>
      </c>
      <c r="K1236">
        <f t="shared" si="52"/>
        <v>20070</v>
      </c>
    </row>
    <row r="1237" spans="5:9">
      <c r="E1237" s="5" t="s">
        <v>1080</v>
      </c>
      <c r="F1237" s="5" t="str">
        <f>VLOOKUP(E1237,[1]技能!$I:$J,2,0)</f>
        <v>pangolier</v>
      </c>
      <c r="G1237" s="6"/>
      <c r="I1237">
        <f>VLOOKUP(F1237,$N:$P,3,0)</f>
        <v>20076</v>
      </c>
    </row>
    <row r="1238" spans="5:9">
      <c r="E1238" s="5" t="s">
        <v>1080</v>
      </c>
      <c r="F1238" s="5" t="str">
        <f>VLOOKUP(E1238,[1]技能!$I:$J,2,0)</f>
        <v>pangolier</v>
      </c>
      <c r="G1238" s="6"/>
      <c r="I1238">
        <f>VLOOKUP(F1238,$N:$P,3,0)</f>
        <v>20076</v>
      </c>
    </row>
    <row r="1239" spans="5:9">
      <c r="E1239" s="5" t="s">
        <v>1080</v>
      </c>
      <c r="F1239" s="5" t="str">
        <f>VLOOKUP(E1239,[1]技能!$I:$J,2,0)</f>
        <v>pangolier</v>
      </c>
      <c r="G1239" s="6"/>
      <c r="I1239">
        <f>VLOOKUP(F1239,$N:$P,3,0)</f>
        <v>20076</v>
      </c>
    </row>
    <row r="1240" spans="5:11">
      <c r="E1240" s="5" t="s">
        <v>1082</v>
      </c>
      <c r="F1240" s="5" t="str">
        <f>VLOOKUP(E1240,[1]技能!$I:$J,2,0)</f>
        <v>phoenix</v>
      </c>
      <c r="G1240" s="6">
        <v>20079</v>
      </c>
      <c r="I1240">
        <f>VLOOKUP(F1240,$N:$P,3,0)</f>
        <v>20079</v>
      </c>
      <c r="K1240">
        <f t="shared" ref="K1240:K1245" si="53">I1240</f>
        <v>20079</v>
      </c>
    </row>
    <row r="1241" spans="5:11">
      <c r="E1241" s="5" t="s">
        <v>1082</v>
      </c>
      <c r="F1241" s="5" t="str">
        <f>VLOOKUP(E1241,[1]技能!$I:$J,2,0)</f>
        <v>phoenix</v>
      </c>
      <c r="G1241" s="6">
        <v>20079</v>
      </c>
      <c r="I1241">
        <f>VLOOKUP(F1241,$N:$P,3,0)</f>
        <v>20079</v>
      </c>
      <c r="K1241">
        <f t="shared" si="53"/>
        <v>20079</v>
      </c>
    </row>
    <row r="1242" spans="5:11">
      <c r="E1242" s="5" t="s">
        <v>1082</v>
      </c>
      <c r="F1242" s="5" t="str">
        <f>VLOOKUP(E1242,[1]技能!$I:$J,2,0)</f>
        <v>phoenix</v>
      </c>
      <c r="G1242" s="6">
        <v>20079</v>
      </c>
      <c r="I1242">
        <f>VLOOKUP(F1242,$N:$P,3,0)</f>
        <v>20079</v>
      </c>
      <c r="K1242">
        <f t="shared" si="53"/>
        <v>20079</v>
      </c>
    </row>
    <row r="1243" spans="5:11">
      <c r="E1243" s="5" t="s">
        <v>1084</v>
      </c>
      <c r="F1243" s="5" t="str">
        <f>VLOOKUP(E1243,[1]技能!$I:$J,2,0)</f>
        <v>sven</v>
      </c>
      <c r="G1243" s="6">
        <v>20103</v>
      </c>
      <c r="I1243">
        <f>VLOOKUP(F1243,$N:$P,3,0)</f>
        <v>20103</v>
      </c>
      <c r="K1243">
        <f t="shared" si="53"/>
        <v>20103</v>
      </c>
    </row>
    <row r="1244" spans="5:11">
      <c r="E1244" s="5" t="s">
        <v>1084</v>
      </c>
      <c r="F1244" s="5" t="str">
        <f>VLOOKUP(E1244,[1]技能!$I:$J,2,0)</f>
        <v>sven</v>
      </c>
      <c r="G1244" s="6">
        <v>20103</v>
      </c>
      <c r="I1244">
        <f>VLOOKUP(F1244,$N:$P,3,0)</f>
        <v>20103</v>
      </c>
      <c r="K1244">
        <f t="shared" si="53"/>
        <v>20103</v>
      </c>
    </row>
    <row r="1245" spans="5:11">
      <c r="E1245" s="5" t="s">
        <v>1084</v>
      </c>
      <c r="F1245" s="5" t="str">
        <f>VLOOKUP(E1245,[1]技能!$I:$J,2,0)</f>
        <v>sven</v>
      </c>
      <c r="G1245" s="6">
        <v>20103</v>
      </c>
      <c r="I1245">
        <f>VLOOKUP(F1245,$N:$P,3,0)</f>
        <v>20103</v>
      </c>
      <c r="K1245">
        <f t="shared" si="53"/>
        <v>20103</v>
      </c>
    </row>
    <row r="1246" spans="5:9">
      <c r="E1246" s="5" t="s">
        <v>1086</v>
      </c>
      <c r="F1246" s="5" t="str">
        <f>VLOOKUP(E1246,[1]技能!$I:$J,2,0)</f>
        <v>terrorblade</v>
      </c>
      <c r="G1246" s="6"/>
      <c r="I1246">
        <f>VLOOKUP(F1246,$N:$P,3,0)</f>
        <v>20106</v>
      </c>
    </row>
    <row r="1247" spans="5:9">
      <c r="E1247" s="5" t="s">
        <v>1086</v>
      </c>
      <c r="F1247" s="5" t="str">
        <f>VLOOKUP(E1247,[1]技能!$I:$J,2,0)</f>
        <v>terrorblade</v>
      </c>
      <c r="G1247" s="6"/>
      <c r="I1247">
        <f>VLOOKUP(F1247,$N:$P,3,0)</f>
        <v>20106</v>
      </c>
    </row>
    <row r="1248" spans="5:9">
      <c r="E1248" s="5" t="s">
        <v>1086</v>
      </c>
      <c r="F1248" s="5" t="str">
        <f>VLOOKUP(E1248,[1]技能!$I:$J,2,0)</f>
        <v>terrorblade</v>
      </c>
      <c r="G1248" s="6"/>
      <c r="I1248">
        <f>VLOOKUP(F1248,$N:$P,3,0)</f>
        <v>20106</v>
      </c>
    </row>
    <row r="1249" spans="5:11">
      <c r="E1249" s="5" t="s">
        <v>1088</v>
      </c>
      <c r="F1249" s="5" t="str">
        <f>VLOOKUP(E1249,[1]技能!$I:$J,2,0)</f>
        <v>undying</v>
      </c>
      <c r="G1249" s="6">
        <v>20113</v>
      </c>
      <c r="I1249">
        <f>VLOOKUP(F1249,$N:$P,3,0)</f>
        <v>20113</v>
      </c>
      <c r="K1249">
        <f t="shared" ref="K1249:K1254" si="54">I1249</f>
        <v>20113</v>
      </c>
    </row>
    <row r="1250" spans="5:11">
      <c r="E1250" s="5" t="s">
        <v>1088</v>
      </c>
      <c r="F1250" s="5" t="str">
        <f>VLOOKUP(E1250,[1]技能!$I:$J,2,0)</f>
        <v>undying</v>
      </c>
      <c r="G1250" s="6">
        <v>20113</v>
      </c>
      <c r="I1250">
        <f>VLOOKUP(F1250,$N:$P,3,0)</f>
        <v>20113</v>
      </c>
      <c r="K1250">
        <f t="shared" si="54"/>
        <v>20113</v>
      </c>
    </row>
    <row r="1251" spans="5:11">
      <c r="E1251" s="5" t="s">
        <v>1088</v>
      </c>
      <c r="F1251" s="5" t="str">
        <f>VLOOKUP(E1251,[1]技能!$I:$J,2,0)</f>
        <v>undying</v>
      </c>
      <c r="G1251" s="6">
        <v>20113</v>
      </c>
      <c r="I1251">
        <f>VLOOKUP(F1251,$N:$P,3,0)</f>
        <v>20113</v>
      </c>
      <c r="K1251">
        <f t="shared" si="54"/>
        <v>20113</v>
      </c>
    </row>
    <row r="1252" spans="5:11">
      <c r="E1252" s="5" t="s">
        <v>1090</v>
      </c>
      <c r="F1252" s="5" t="str">
        <f>VLOOKUP(E1252,[1]技能!$I:$J,2,0)</f>
        <v>ursa</v>
      </c>
      <c r="G1252" s="6">
        <v>20114</v>
      </c>
      <c r="I1252">
        <f>VLOOKUP(F1252,$N:$P,3,0)</f>
        <v>20114</v>
      </c>
      <c r="K1252">
        <f t="shared" si="54"/>
        <v>20114</v>
      </c>
    </row>
    <row r="1253" spans="5:11">
      <c r="E1253" s="5" t="s">
        <v>1090</v>
      </c>
      <c r="F1253" s="5" t="str">
        <f>VLOOKUP(E1253,[1]技能!$I:$J,2,0)</f>
        <v>ursa</v>
      </c>
      <c r="G1253" s="6">
        <v>20114</v>
      </c>
      <c r="I1253">
        <f>VLOOKUP(F1253,$N:$P,3,0)</f>
        <v>20114</v>
      </c>
      <c r="K1253">
        <f t="shared" si="54"/>
        <v>20114</v>
      </c>
    </row>
    <row r="1254" spans="5:11">
      <c r="E1254" s="5" t="s">
        <v>1090</v>
      </c>
      <c r="F1254" s="5" t="str">
        <f>VLOOKUP(E1254,[1]技能!$I:$J,2,0)</f>
        <v>ursa</v>
      </c>
      <c r="G1254" s="6">
        <v>20114</v>
      </c>
      <c r="I1254">
        <f>VLOOKUP(F1254,$N:$P,3,0)</f>
        <v>20114</v>
      </c>
      <c r="K1254">
        <f t="shared" si="54"/>
        <v>20114</v>
      </c>
    </row>
    <row r="1255" spans="5:9">
      <c r="E1255" s="5" t="s">
        <v>1092</v>
      </c>
      <c r="F1255" s="5" t="str">
        <f>VLOOKUP(E1255,[1]技能!$I:$J,2,0)</f>
        <v>witch_doctor</v>
      </c>
      <c r="G1255" s="6"/>
      <c r="I1255">
        <f>VLOOKUP(F1255,$N:$P,3,0)</f>
        <v>20125</v>
      </c>
    </row>
    <row r="1256" spans="5:9">
      <c r="E1256" s="5" t="s">
        <v>1092</v>
      </c>
      <c r="F1256" s="5" t="str">
        <f>VLOOKUP(E1256,[1]技能!$I:$J,2,0)</f>
        <v>witch_doctor</v>
      </c>
      <c r="G1256" s="6"/>
      <c r="I1256">
        <f>VLOOKUP(F1256,$N:$P,3,0)</f>
        <v>20125</v>
      </c>
    </row>
    <row r="1257" spans="5:9">
      <c r="E1257" s="5" t="s">
        <v>1092</v>
      </c>
      <c r="F1257" s="5" t="str">
        <f>VLOOKUP(E1257,[1]技能!$I:$J,2,0)</f>
        <v>witch_doctor</v>
      </c>
      <c r="G1257" s="6"/>
      <c r="I1257">
        <f>VLOOKUP(F1257,$N:$P,3,0)</f>
        <v>20125</v>
      </c>
    </row>
    <row r="1258" spans="5:11">
      <c r="E1258" s="5" t="s">
        <v>1097</v>
      </c>
      <c r="F1258" s="5" t="str">
        <f>VLOOKUP(E1258,[1]技能!$I:$J,2,0)</f>
        <v>abaddon</v>
      </c>
      <c r="G1258" s="6">
        <v>20004</v>
      </c>
      <c r="I1258">
        <f>VLOOKUP(F1258,$N:$P,3,0)</f>
        <v>20004</v>
      </c>
      <c r="K1258">
        <f t="shared" ref="K1258:K1263" si="55">I1258</f>
        <v>20004</v>
      </c>
    </row>
    <row r="1259" spans="5:11">
      <c r="E1259" s="5" t="s">
        <v>1097</v>
      </c>
      <c r="F1259" s="5" t="str">
        <f>VLOOKUP(E1259,[1]技能!$I:$J,2,0)</f>
        <v>abaddon</v>
      </c>
      <c r="G1259" s="6">
        <v>20004</v>
      </c>
      <c r="I1259">
        <f>VLOOKUP(F1259,$N:$P,3,0)</f>
        <v>20004</v>
      </c>
      <c r="K1259">
        <f t="shared" si="55"/>
        <v>20004</v>
      </c>
    </row>
    <row r="1260" spans="5:11">
      <c r="E1260" s="5" t="s">
        <v>1097</v>
      </c>
      <c r="F1260" s="5" t="str">
        <f>VLOOKUP(E1260,[1]技能!$I:$J,2,0)</f>
        <v>abaddon</v>
      </c>
      <c r="G1260" s="6">
        <v>20004</v>
      </c>
      <c r="I1260">
        <f>VLOOKUP(F1260,$N:$P,3,0)</f>
        <v>20004</v>
      </c>
      <c r="K1260">
        <f t="shared" si="55"/>
        <v>20004</v>
      </c>
    </row>
    <row r="1261" spans="5:11">
      <c r="E1261" s="5" t="s">
        <v>1099</v>
      </c>
      <c r="F1261" s="5" t="str">
        <f>VLOOKUP(E1261,[1]技能!$I:$J,2,0)</f>
        <v>chen</v>
      </c>
      <c r="G1261" s="6">
        <v>20021</v>
      </c>
      <c r="I1261">
        <f>VLOOKUP(F1261,$N:$P,3,0)</f>
        <v>20021</v>
      </c>
      <c r="K1261">
        <f t="shared" si="55"/>
        <v>20021</v>
      </c>
    </row>
    <row r="1262" spans="5:11">
      <c r="E1262" s="5" t="s">
        <v>1099</v>
      </c>
      <c r="F1262" s="5" t="str">
        <f>VLOOKUP(E1262,[1]技能!$I:$J,2,0)</f>
        <v>chen</v>
      </c>
      <c r="G1262" s="6">
        <v>20021</v>
      </c>
      <c r="I1262">
        <f>VLOOKUP(F1262,$N:$P,3,0)</f>
        <v>20021</v>
      </c>
      <c r="K1262">
        <f t="shared" si="55"/>
        <v>20021</v>
      </c>
    </row>
    <row r="1263" spans="5:11">
      <c r="E1263" s="5" t="s">
        <v>1099</v>
      </c>
      <c r="F1263" s="5" t="str">
        <f>VLOOKUP(E1263,[1]技能!$I:$J,2,0)</f>
        <v>chen</v>
      </c>
      <c r="G1263" s="6">
        <v>20021</v>
      </c>
      <c r="I1263">
        <f>VLOOKUP(F1263,$N:$P,3,0)</f>
        <v>20021</v>
      </c>
      <c r="K1263">
        <f t="shared" si="55"/>
        <v>20021</v>
      </c>
    </row>
    <row r="1264" spans="5:9">
      <c r="E1264" s="5" t="s">
        <v>1101</v>
      </c>
      <c r="F1264" s="5" t="str">
        <f>VLOOKUP(E1264,[1]技能!$I:$J,2,0)</f>
        <v>dazzle</v>
      </c>
      <c r="G1264" s="6"/>
      <c r="I1264">
        <f>VLOOKUP(F1264,$N:$P,3,0)</f>
        <v>20027</v>
      </c>
    </row>
    <row r="1265" spans="5:9">
      <c r="E1265" s="5" t="s">
        <v>1101</v>
      </c>
      <c r="F1265" s="5" t="str">
        <f>VLOOKUP(E1265,[1]技能!$I:$J,2,0)</f>
        <v>dazzle</v>
      </c>
      <c r="G1265" s="6"/>
      <c r="I1265">
        <f>VLOOKUP(F1265,$N:$P,3,0)</f>
        <v>20027</v>
      </c>
    </row>
    <row r="1266" spans="5:9">
      <c r="E1266" s="5" t="s">
        <v>1101</v>
      </c>
      <c r="F1266" s="5" t="str">
        <f>VLOOKUP(E1266,[1]技能!$I:$J,2,0)</f>
        <v>dazzle</v>
      </c>
      <c r="G1266" s="6"/>
      <c r="I1266">
        <f>VLOOKUP(F1266,$N:$P,3,0)</f>
        <v>20027</v>
      </c>
    </row>
    <row r="1267" spans="5:9">
      <c r="E1267" s="5" t="s">
        <v>1103</v>
      </c>
      <c r="F1267" s="5" t="str">
        <f>VLOOKUP(E1267,[1]技能!$I:$J,2,0)</f>
        <v>enchantress</v>
      </c>
      <c r="G1267" s="6"/>
      <c r="I1267">
        <f>VLOOKUP(F1267,$N:$P,3,0)</f>
        <v>20037</v>
      </c>
    </row>
    <row r="1268" spans="5:9">
      <c r="E1268" s="5" t="s">
        <v>1103</v>
      </c>
      <c r="F1268" s="5" t="str">
        <f>VLOOKUP(E1268,[1]技能!$I:$J,2,0)</f>
        <v>enchantress</v>
      </c>
      <c r="G1268" s="6"/>
      <c r="I1268">
        <f>VLOOKUP(F1268,$N:$P,3,0)</f>
        <v>20037</v>
      </c>
    </row>
    <row r="1269" spans="5:9">
      <c r="E1269" s="5" t="s">
        <v>1103</v>
      </c>
      <c r="F1269" s="5" t="str">
        <f>VLOOKUP(E1269,[1]技能!$I:$J,2,0)</f>
        <v>enchantress</v>
      </c>
      <c r="G1269" s="6"/>
      <c r="I1269">
        <f>VLOOKUP(F1269,$N:$P,3,0)</f>
        <v>20037</v>
      </c>
    </row>
    <row r="1270" spans="5:9">
      <c r="E1270" s="5" t="s">
        <v>1105</v>
      </c>
      <c r="F1270" s="5" t="str">
        <f>VLOOKUP(E1270,[1]技能!$I:$J,2,0)</f>
        <v>juggernaut</v>
      </c>
      <c r="G1270" s="6"/>
      <c r="I1270">
        <f>VLOOKUP(F1270,$N:$P,3,0)</f>
        <v>20047</v>
      </c>
    </row>
    <row r="1271" spans="5:9">
      <c r="E1271" s="5" t="s">
        <v>1105</v>
      </c>
      <c r="F1271" s="5" t="str">
        <f>VLOOKUP(E1271,[1]技能!$I:$J,2,0)</f>
        <v>juggernaut</v>
      </c>
      <c r="G1271" s="6"/>
      <c r="I1271">
        <f>VLOOKUP(F1271,$N:$P,3,0)</f>
        <v>20047</v>
      </c>
    </row>
    <row r="1272" spans="5:9">
      <c r="E1272" s="5" t="s">
        <v>1105</v>
      </c>
      <c r="F1272" s="5" t="str">
        <f>VLOOKUP(E1272,[1]技能!$I:$J,2,0)</f>
        <v>juggernaut</v>
      </c>
      <c r="G1272" s="6"/>
      <c r="I1272">
        <f>VLOOKUP(F1272,$N:$P,3,0)</f>
        <v>20047</v>
      </c>
    </row>
    <row r="1273" spans="5:9">
      <c r="E1273" s="5" t="s">
        <v>1107</v>
      </c>
      <c r="F1273" s="5" t="str">
        <f>VLOOKUP(E1273,[1]技能!$I:$J,2,0)</f>
        <v>necrolyte</v>
      </c>
      <c r="G1273" s="6"/>
      <c r="I1273">
        <f>VLOOKUP(F1273,$N:$P,3,0)</f>
        <v>20068</v>
      </c>
    </row>
    <row r="1274" spans="5:9">
      <c r="E1274" s="5" t="s">
        <v>1107</v>
      </c>
      <c r="F1274" s="5" t="str">
        <f>VLOOKUP(E1274,[1]技能!$I:$J,2,0)</f>
        <v>necrolyte</v>
      </c>
      <c r="G1274" s="6"/>
      <c r="I1274">
        <f>VLOOKUP(F1274,$N:$P,3,0)</f>
        <v>20068</v>
      </c>
    </row>
    <row r="1275" spans="5:9">
      <c r="E1275" s="5" t="s">
        <v>1107</v>
      </c>
      <c r="F1275" s="5" t="str">
        <f>VLOOKUP(E1275,[1]技能!$I:$J,2,0)</f>
        <v>necrolyte</v>
      </c>
      <c r="G1275" s="6"/>
      <c r="I1275">
        <f>VLOOKUP(F1275,$N:$P,3,0)</f>
        <v>20068</v>
      </c>
    </row>
    <row r="1276" spans="5:9">
      <c r="E1276" s="5" t="s">
        <v>1109</v>
      </c>
      <c r="F1276" s="5" t="str">
        <f>VLOOKUP(E1276,[1]技能!$I:$J,2,0)</f>
        <v>omniknight</v>
      </c>
      <c r="G1276" s="6"/>
      <c r="I1276">
        <f>VLOOKUP(F1276,$N:$P,3,0)</f>
        <v>20074</v>
      </c>
    </row>
    <row r="1277" spans="5:9">
      <c r="E1277" s="5" t="s">
        <v>1109</v>
      </c>
      <c r="F1277" s="5" t="str">
        <f>VLOOKUP(E1277,[1]技能!$I:$J,2,0)</f>
        <v>omniknight</v>
      </c>
      <c r="G1277" s="6"/>
      <c r="I1277">
        <f>VLOOKUP(F1277,$N:$P,3,0)</f>
        <v>20074</v>
      </c>
    </row>
    <row r="1278" spans="5:9">
      <c r="E1278" s="5" t="s">
        <v>1109</v>
      </c>
      <c r="F1278" s="5" t="str">
        <f>VLOOKUP(E1278,[1]技能!$I:$J,2,0)</f>
        <v>omniknight</v>
      </c>
      <c r="G1278" s="6"/>
      <c r="I1278">
        <f>VLOOKUP(F1278,$N:$P,3,0)</f>
        <v>20074</v>
      </c>
    </row>
    <row r="1279" spans="5:11">
      <c r="E1279" s="5" t="s">
        <v>1111</v>
      </c>
      <c r="F1279" s="5" t="str">
        <f>VLOOKUP(E1279,[1]技能!$I:$J,2,0)</f>
        <v>oracle</v>
      </c>
      <c r="G1279" s="6">
        <v>20075</v>
      </c>
      <c r="I1279">
        <f>VLOOKUP(F1279,$N:$P,3,0)</f>
        <v>20075</v>
      </c>
      <c r="K1279">
        <f t="shared" ref="K1279:K1281" si="56">I1279</f>
        <v>20075</v>
      </c>
    </row>
    <row r="1280" spans="5:11">
      <c r="E1280" s="5" t="s">
        <v>1111</v>
      </c>
      <c r="F1280" s="5" t="str">
        <f>VLOOKUP(E1280,[1]技能!$I:$J,2,0)</f>
        <v>oracle</v>
      </c>
      <c r="G1280" s="6">
        <v>20075</v>
      </c>
      <c r="I1280">
        <f>VLOOKUP(F1280,$N:$P,3,0)</f>
        <v>20075</v>
      </c>
      <c r="K1280">
        <f t="shared" si="56"/>
        <v>20075</v>
      </c>
    </row>
    <row r="1281" spans="5:11">
      <c r="E1281" s="5" t="s">
        <v>1111</v>
      </c>
      <c r="F1281" s="5" t="str">
        <f>VLOOKUP(E1281,[1]技能!$I:$J,2,0)</f>
        <v>oracle</v>
      </c>
      <c r="G1281" s="6">
        <v>20075</v>
      </c>
      <c r="I1281">
        <f>VLOOKUP(F1281,$N:$P,3,0)</f>
        <v>20075</v>
      </c>
      <c r="K1281">
        <f t="shared" si="56"/>
        <v>20075</v>
      </c>
    </row>
    <row r="1282" spans="5:9">
      <c r="E1282" s="5" t="s">
        <v>1113</v>
      </c>
      <c r="F1282" s="5" t="str">
        <f>VLOOKUP(E1282,[1]技能!$I:$J,2,0)</f>
        <v>oracle</v>
      </c>
      <c r="G1282" s="6"/>
      <c r="I1282">
        <f>VLOOKUP(F1282,$N:$P,3,0)</f>
        <v>20075</v>
      </c>
    </row>
    <row r="1283" spans="5:9">
      <c r="E1283" s="5" t="s">
        <v>1113</v>
      </c>
      <c r="F1283" s="5" t="str">
        <f>VLOOKUP(E1283,[1]技能!$I:$J,2,0)</f>
        <v>oracle</v>
      </c>
      <c r="G1283" s="6"/>
      <c r="I1283">
        <f>VLOOKUP(F1283,$N:$P,3,0)</f>
        <v>20075</v>
      </c>
    </row>
    <row r="1284" spans="5:9">
      <c r="E1284" s="5" t="s">
        <v>1113</v>
      </c>
      <c r="F1284" s="5" t="str">
        <f>VLOOKUP(E1284,[1]技能!$I:$J,2,0)</f>
        <v>oracle</v>
      </c>
      <c r="G1284" s="6"/>
      <c r="I1284">
        <f>VLOOKUP(F1284,$N:$P,3,0)</f>
        <v>20075</v>
      </c>
    </row>
    <row r="1285" spans="5:9">
      <c r="E1285" s="5" t="s">
        <v>1115</v>
      </c>
      <c r="F1285" s="5" t="str">
        <f>VLOOKUP(E1285,[1]技能!$I:$J,2,0)</f>
        <v>phoenix</v>
      </c>
      <c r="G1285" s="6"/>
      <c r="I1285">
        <f>VLOOKUP(F1285,$N:$P,3,0)</f>
        <v>20079</v>
      </c>
    </row>
    <row r="1286" spans="5:9">
      <c r="E1286" s="5" t="s">
        <v>1115</v>
      </c>
      <c r="F1286" s="5" t="str">
        <f>VLOOKUP(E1286,[1]技能!$I:$J,2,0)</f>
        <v>phoenix</v>
      </c>
      <c r="G1286" s="6"/>
      <c r="I1286">
        <f>VLOOKUP(F1286,$N:$P,3,0)</f>
        <v>20079</v>
      </c>
    </row>
    <row r="1287" spans="5:9">
      <c r="E1287" s="5" t="s">
        <v>1115</v>
      </c>
      <c r="F1287" s="5" t="str">
        <f>VLOOKUP(E1287,[1]技能!$I:$J,2,0)</f>
        <v>phoenix</v>
      </c>
      <c r="G1287" s="6"/>
      <c r="I1287">
        <f>VLOOKUP(F1287,$N:$P,3,0)</f>
        <v>20079</v>
      </c>
    </row>
    <row r="1288" spans="5:9">
      <c r="E1288" s="5" t="s">
        <v>1117</v>
      </c>
      <c r="F1288" s="5" t="str">
        <f>VLOOKUP(E1288,[1]技能!$I:$J,2,0)</f>
        <v>treant</v>
      </c>
      <c r="G1288" s="6"/>
      <c r="I1288">
        <f>VLOOKUP(F1288,$N:$P,3,0)</f>
        <v>20110</v>
      </c>
    </row>
    <row r="1289" spans="5:9">
      <c r="E1289" s="5" t="s">
        <v>1117</v>
      </c>
      <c r="F1289" s="5" t="str">
        <f>VLOOKUP(E1289,[1]技能!$I:$J,2,0)</f>
        <v>treant</v>
      </c>
      <c r="G1289" s="6"/>
      <c r="I1289">
        <f>VLOOKUP(F1289,$N:$P,3,0)</f>
        <v>20110</v>
      </c>
    </row>
    <row r="1290" spans="5:9">
      <c r="E1290" s="5" t="s">
        <v>1117</v>
      </c>
      <c r="F1290" s="5" t="str">
        <f>VLOOKUP(E1290,[1]技能!$I:$J,2,0)</f>
        <v>treant</v>
      </c>
      <c r="G1290" s="6"/>
      <c r="I1290">
        <f>VLOOKUP(F1290,$N:$P,3,0)</f>
        <v>20110</v>
      </c>
    </row>
    <row r="1291" spans="5:9">
      <c r="E1291" s="5" t="s">
        <v>1119</v>
      </c>
      <c r="F1291" s="5" t="str">
        <f>VLOOKUP(E1291,[1]技能!$I:$J,2,0)</f>
        <v>undying</v>
      </c>
      <c r="G1291" s="6"/>
      <c r="I1291">
        <f>VLOOKUP(F1291,$N:$P,3,0)</f>
        <v>20113</v>
      </c>
    </row>
    <row r="1292" spans="5:9">
      <c r="E1292" s="5" t="s">
        <v>1119</v>
      </c>
      <c r="F1292" s="5" t="str">
        <f>VLOOKUP(E1292,[1]技能!$I:$J,2,0)</f>
        <v>undying</v>
      </c>
      <c r="G1292" s="6"/>
      <c r="I1292">
        <f>VLOOKUP(F1292,$N:$P,3,0)</f>
        <v>20113</v>
      </c>
    </row>
    <row r="1293" spans="5:9">
      <c r="E1293" s="5" t="s">
        <v>1119</v>
      </c>
      <c r="F1293" s="5" t="str">
        <f>VLOOKUP(E1293,[1]技能!$I:$J,2,0)</f>
        <v>undying</v>
      </c>
      <c r="G1293" s="6"/>
      <c r="I1293">
        <f>VLOOKUP(F1293,$N:$P,3,0)</f>
        <v>20113</v>
      </c>
    </row>
    <row r="1294" spans="5:9">
      <c r="E1294" s="5" t="s">
        <v>1121</v>
      </c>
      <c r="F1294" s="5" t="str">
        <f>VLOOKUP(E1294,[1]技能!$I:$J,2,0)</f>
        <v>warlock</v>
      </c>
      <c r="G1294" s="6"/>
      <c r="I1294">
        <f>VLOOKUP(F1294,$N:$P,3,0)</f>
        <v>20120</v>
      </c>
    </row>
    <row r="1295" spans="5:9">
      <c r="E1295" s="5" t="s">
        <v>1121</v>
      </c>
      <c r="F1295" s="5" t="str">
        <f>VLOOKUP(E1295,[1]技能!$I:$J,2,0)</f>
        <v>warlock</v>
      </c>
      <c r="G1295" s="6"/>
      <c r="I1295">
        <f>VLOOKUP(F1295,$N:$P,3,0)</f>
        <v>20120</v>
      </c>
    </row>
    <row r="1296" spans="5:9">
      <c r="E1296" s="5" t="s">
        <v>1121</v>
      </c>
      <c r="F1296" s="5" t="str">
        <f>VLOOKUP(E1296,[1]技能!$I:$J,2,0)</f>
        <v>warlock</v>
      </c>
      <c r="G1296" s="6"/>
      <c r="I1296">
        <f>VLOOKUP(F1296,$N:$P,3,0)</f>
        <v>20120</v>
      </c>
    </row>
    <row r="1297" spans="5:9">
      <c r="E1297" s="5" t="s">
        <v>1123</v>
      </c>
      <c r="F1297" s="5" t="str">
        <f>VLOOKUP(E1297,[1]技能!$I:$J,2,0)</f>
        <v>winter_wyvern</v>
      </c>
      <c r="G1297" s="6"/>
      <c r="I1297">
        <f>VLOOKUP(F1297,$N:$P,3,0)</f>
        <v>20123</v>
      </c>
    </row>
    <row r="1298" spans="5:9">
      <c r="E1298" s="5" t="s">
        <v>1123</v>
      </c>
      <c r="F1298" s="5" t="str">
        <f>VLOOKUP(E1298,[1]技能!$I:$J,2,0)</f>
        <v>winter_wyvern</v>
      </c>
      <c r="G1298" s="6"/>
      <c r="I1298">
        <f>VLOOKUP(F1298,$N:$P,3,0)</f>
        <v>20123</v>
      </c>
    </row>
    <row r="1299" spans="5:9">
      <c r="E1299" s="5" t="s">
        <v>1123</v>
      </c>
      <c r="F1299" s="5" t="str">
        <f>VLOOKUP(E1299,[1]技能!$I:$J,2,0)</f>
        <v>winter_wyvern</v>
      </c>
      <c r="G1299" s="6"/>
      <c r="I1299">
        <f>VLOOKUP(F1299,$N:$P,3,0)</f>
        <v>20123</v>
      </c>
    </row>
    <row r="1300" spans="5:9">
      <c r="E1300" s="5" t="s">
        <v>1125</v>
      </c>
      <c r="F1300" s="5" t="str">
        <f>VLOOKUP(E1300,[1]技能!$I:$J,2,0)</f>
        <v>witch_doctor</v>
      </c>
      <c r="G1300" s="6"/>
      <c r="I1300">
        <f>VLOOKUP(F1300,$N:$P,3,0)</f>
        <v>20125</v>
      </c>
    </row>
    <row r="1301" spans="5:9">
      <c r="E1301" s="5" t="s">
        <v>1125</v>
      </c>
      <c r="F1301" s="5" t="str">
        <f>VLOOKUP(E1301,[1]技能!$I:$J,2,0)</f>
        <v>witch_doctor</v>
      </c>
      <c r="G1301" s="6"/>
      <c r="I1301">
        <f>VLOOKUP(F1301,$N:$P,3,0)</f>
        <v>20125</v>
      </c>
    </row>
    <row r="1302" spans="5:9">
      <c r="E1302" s="5" t="s">
        <v>1125</v>
      </c>
      <c r="F1302" s="5" t="str">
        <f>VLOOKUP(E1302,[1]技能!$I:$J,2,0)</f>
        <v>witch_doctor</v>
      </c>
      <c r="G1302" s="6"/>
      <c r="I1302">
        <f>VLOOKUP(F1302,$N:$P,3,0)</f>
        <v>20125</v>
      </c>
    </row>
    <row r="1303" spans="5:11">
      <c r="E1303" s="5" t="s">
        <v>1130</v>
      </c>
      <c r="F1303" s="5" t="str">
        <f>VLOOKUP(E1303,[1]技能!$I:$J,2,0)</f>
        <v>antimage</v>
      </c>
      <c r="G1303" s="6">
        <v>20008</v>
      </c>
      <c r="I1303">
        <f>VLOOKUP(F1303,$N:$P,3,0)</f>
        <v>20008</v>
      </c>
      <c r="K1303">
        <f t="shared" ref="K1303:K1305" si="57">I1303</f>
        <v>20008</v>
      </c>
    </row>
    <row r="1304" spans="5:11">
      <c r="E1304" s="5" t="s">
        <v>1130</v>
      </c>
      <c r="F1304" s="5" t="str">
        <f>VLOOKUP(E1304,[1]技能!$I:$J,2,0)</f>
        <v>antimage</v>
      </c>
      <c r="G1304" s="6">
        <v>20008</v>
      </c>
      <c r="I1304">
        <f>VLOOKUP(F1304,$N:$P,3,0)</f>
        <v>20008</v>
      </c>
      <c r="K1304">
        <f t="shared" si="57"/>
        <v>20008</v>
      </c>
    </row>
    <row r="1305" spans="5:11">
      <c r="E1305" s="5" t="s">
        <v>1130</v>
      </c>
      <c r="F1305" s="5" t="str">
        <f>VLOOKUP(E1305,[1]技能!$I:$J,2,0)</f>
        <v>antimage</v>
      </c>
      <c r="G1305" s="6">
        <v>20008</v>
      </c>
      <c r="I1305">
        <f>VLOOKUP(F1305,$N:$P,3,0)</f>
        <v>20008</v>
      </c>
      <c r="K1305">
        <f t="shared" si="57"/>
        <v>20008</v>
      </c>
    </row>
    <row r="1306" spans="5:9">
      <c r="E1306" s="5" t="s">
        <v>1132</v>
      </c>
      <c r="F1306" s="5" t="str">
        <f>VLOOKUP(E1306,[1]技能!$I:$J,2,0)</f>
        <v>dark_seer</v>
      </c>
      <c r="G1306" s="6"/>
      <c r="I1306">
        <f>VLOOKUP(F1306,$N:$P,3,0)</f>
        <v>20024</v>
      </c>
    </row>
    <row r="1307" spans="5:9">
      <c r="E1307" s="5" t="s">
        <v>1132</v>
      </c>
      <c r="F1307" s="5" t="str">
        <f>VLOOKUP(E1307,[1]技能!$I:$J,2,0)</f>
        <v>dark_seer</v>
      </c>
      <c r="G1307" s="6"/>
      <c r="I1307">
        <f>VLOOKUP(F1307,$N:$P,3,0)</f>
        <v>20024</v>
      </c>
    </row>
    <row r="1308" spans="5:9">
      <c r="E1308" s="5" t="s">
        <v>1132</v>
      </c>
      <c r="F1308" s="5" t="str">
        <f>VLOOKUP(E1308,[1]技能!$I:$J,2,0)</f>
        <v>dark_seer</v>
      </c>
      <c r="G1308" s="6"/>
      <c r="I1308">
        <f>VLOOKUP(F1308,$N:$P,3,0)</f>
        <v>20024</v>
      </c>
    </row>
    <row r="1309" spans="5:11">
      <c r="E1309" s="5" t="s">
        <v>1134</v>
      </c>
      <c r="F1309" s="5" t="str">
        <f>VLOOKUP(E1309,[1]技能!$I:$J,2,0)</f>
        <v>enigma</v>
      </c>
      <c r="G1309" s="6">
        <v>20038</v>
      </c>
      <c r="I1309">
        <f>VLOOKUP(F1309,$N:$P,3,0)</f>
        <v>20038</v>
      </c>
      <c r="K1309">
        <f t="shared" ref="K1309:K1314" si="58">I1309</f>
        <v>20038</v>
      </c>
    </row>
    <row r="1310" spans="5:11">
      <c r="E1310" s="5" t="s">
        <v>1134</v>
      </c>
      <c r="F1310" s="5" t="str">
        <f>VLOOKUP(E1310,[1]技能!$I:$J,2,0)</f>
        <v>enigma</v>
      </c>
      <c r="G1310" s="6">
        <v>20038</v>
      </c>
      <c r="I1310">
        <f>VLOOKUP(F1310,$N:$P,3,0)</f>
        <v>20038</v>
      </c>
      <c r="K1310">
        <f t="shared" si="58"/>
        <v>20038</v>
      </c>
    </row>
    <row r="1311" spans="5:11">
      <c r="E1311" s="5" t="s">
        <v>1134</v>
      </c>
      <c r="F1311" s="5" t="str">
        <f>VLOOKUP(E1311,[1]技能!$I:$J,2,0)</f>
        <v>enigma</v>
      </c>
      <c r="G1311" s="6">
        <v>20038</v>
      </c>
      <c r="I1311">
        <f>VLOOKUP(F1311,$N:$P,3,0)</f>
        <v>20038</v>
      </c>
      <c r="K1311">
        <f t="shared" si="58"/>
        <v>20038</v>
      </c>
    </row>
    <row r="1312" spans="5:11">
      <c r="E1312" s="5" t="s">
        <v>1136</v>
      </c>
      <c r="F1312" s="5" t="str">
        <f>VLOOKUP(E1312,[1]技能!$I:$J,2,0)</f>
        <v>faceless_void</v>
      </c>
      <c r="G1312" s="6">
        <v>20039</v>
      </c>
      <c r="I1312">
        <f>VLOOKUP(F1312,$N:$P,3,0)</f>
        <v>20039</v>
      </c>
      <c r="K1312">
        <f t="shared" si="58"/>
        <v>20039</v>
      </c>
    </row>
    <row r="1313" spans="5:11">
      <c r="E1313" s="5" t="s">
        <v>1136</v>
      </c>
      <c r="F1313" s="5" t="str">
        <f>VLOOKUP(E1313,[1]技能!$I:$J,2,0)</f>
        <v>faceless_void</v>
      </c>
      <c r="G1313" s="6">
        <v>20039</v>
      </c>
      <c r="I1313">
        <f>VLOOKUP(F1313,$N:$P,3,0)</f>
        <v>20039</v>
      </c>
      <c r="K1313">
        <f t="shared" si="58"/>
        <v>20039</v>
      </c>
    </row>
    <row r="1314" spans="5:11">
      <c r="E1314" s="5" t="s">
        <v>1136</v>
      </c>
      <c r="F1314" s="5" t="str">
        <f>VLOOKUP(E1314,[1]技能!$I:$J,2,0)</f>
        <v>faceless_void</v>
      </c>
      <c r="G1314" s="6">
        <v>20039</v>
      </c>
      <c r="I1314">
        <f>VLOOKUP(F1314,$N:$P,3,0)</f>
        <v>20039</v>
      </c>
      <c r="K1314">
        <f t="shared" si="58"/>
        <v>20039</v>
      </c>
    </row>
    <row r="1315" spans="5:9">
      <c r="E1315" s="5" t="s">
        <v>1138</v>
      </c>
      <c r="F1315" s="5" t="str">
        <f>VLOOKUP(E1315,[1]技能!$I:$J,2,0)</f>
        <v>night_stalker</v>
      </c>
      <c r="G1315" s="6"/>
      <c r="I1315">
        <f>VLOOKUP(F1315,$N:$P,3,0)</f>
        <v>20070</v>
      </c>
    </row>
    <row r="1316" spans="5:9">
      <c r="E1316" s="5" t="s">
        <v>1138</v>
      </c>
      <c r="F1316" s="5" t="str">
        <f>VLOOKUP(E1316,[1]技能!$I:$J,2,0)</f>
        <v>night_stalker</v>
      </c>
      <c r="G1316" s="6"/>
      <c r="I1316">
        <f>VLOOKUP(F1316,$N:$P,3,0)</f>
        <v>20070</v>
      </c>
    </row>
    <row r="1317" spans="5:9">
      <c r="E1317" s="5" t="s">
        <v>1138</v>
      </c>
      <c r="F1317" s="5" t="str">
        <f>VLOOKUP(E1317,[1]技能!$I:$J,2,0)</f>
        <v>night_stalker</v>
      </c>
      <c r="G1317" s="6"/>
      <c r="I1317">
        <f>VLOOKUP(F1317,$N:$P,3,0)</f>
        <v>20070</v>
      </c>
    </row>
    <row r="1318" spans="5:9">
      <c r="E1318" s="5" t="s">
        <v>1140</v>
      </c>
      <c r="F1318" s="5" t="str">
        <f>VLOOKUP(E1318,[1]技能!$I:$J,2,0)</f>
        <v>void_spirit</v>
      </c>
      <c r="G1318" s="6"/>
      <c r="I1318">
        <f>VLOOKUP(F1318,$N:$P,3,0)</f>
        <v>20119</v>
      </c>
    </row>
    <row r="1319" spans="5:9">
      <c r="E1319" s="5" t="s">
        <v>1140</v>
      </c>
      <c r="F1319" s="5" t="str">
        <f>VLOOKUP(E1319,[1]技能!$I:$J,2,0)</f>
        <v>void_spirit</v>
      </c>
      <c r="G1319" s="6"/>
      <c r="I1319">
        <f>VLOOKUP(F1319,$N:$P,3,0)</f>
        <v>20119</v>
      </c>
    </row>
    <row r="1320" spans="5:9">
      <c r="E1320" s="5" t="s">
        <v>1140</v>
      </c>
      <c r="F1320" s="5" t="str">
        <f>VLOOKUP(E1320,[1]技能!$I:$J,2,0)</f>
        <v>void_spirit</v>
      </c>
      <c r="G1320" s="6"/>
      <c r="I1320">
        <f>VLOOKUP(F1320,$N:$P,3,0)</f>
        <v>20119</v>
      </c>
    </row>
    <row r="1321" spans="5:9">
      <c r="E1321" s="5" t="s">
        <v>1145</v>
      </c>
      <c r="F1321" s="5" t="str">
        <f>VLOOKUP(E1321,[1]技能!$I:$J,2,0)</f>
        <v>abyssal_underlord</v>
      </c>
      <c r="G1321" s="6"/>
      <c r="I1321">
        <f>VLOOKUP(F1321,$N:$P,3,0)</f>
        <v>20005</v>
      </c>
    </row>
    <row r="1322" spans="5:9">
      <c r="E1322" s="5" t="s">
        <v>1145</v>
      </c>
      <c r="F1322" s="5" t="str">
        <f>VLOOKUP(E1322,[1]技能!$I:$J,2,0)</f>
        <v>abyssal_underlord</v>
      </c>
      <c r="G1322" s="6"/>
      <c r="I1322">
        <f>VLOOKUP(F1322,$N:$P,3,0)</f>
        <v>20005</v>
      </c>
    </row>
    <row r="1323" spans="5:9">
      <c r="E1323" s="5" t="s">
        <v>1145</v>
      </c>
      <c r="F1323" s="5" t="str">
        <f>VLOOKUP(E1323,[1]技能!$I:$J,2,0)</f>
        <v>abyssal_underlord</v>
      </c>
      <c r="G1323" s="6"/>
      <c r="I1323">
        <f>VLOOKUP(F1323,$N:$P,3,0)</f>
        <v>20005</v>
      </c>
    </row>
    <row r="1324" spans="5:11">
      <c r="E1324" s="5" t="s">
        <v>1147</v>
      </c>
      <c r="F1324" s="5" t="str">
        <f>VLOOKUP(E1324,[1]技能!$I:$J,2,0)</f>
        <v>bristleback</v>
      </c>
      <c r="G1324" s="6">
        <v>20017</v>
      </c>
      <c r="I1324">
        <f>VLOOKUP(F1324,$N:$P,3,0)</f>
        <v>20017</v>
      </c>
      <c r="K1324">
        <f t="shared" ref="K1324:K1326" si="59">I1324</f>
        <v>20017</v>
      </c>
    </row>
    <row r="1325" spans="5:11">
      <c r="E1325" s="5" t="s">
        <v>1147</v>
      </c>
      <c r="F1325" s="5" t="str">
        <f>VLOOKUP(E1325,[1]技能!$I:$J,2,0)</f>
        <v>bristleback</v>
      </c>
      <c r="G1325" s="6">
        <v>20017</v>
      </c>
      <c r="I1325">
        <f>VLOOKUP(F1325,$N:$P,3,0)</f>
        <v>20017</v>
      </c>
      <c r="K1325">
        <f t="shared" si="59"/>
        <v>20017</v>
      </c>
    </row>
    <row r="1326" spans="5:11">
      <c r="E1326" s="5" t="s">
        <v>1147</v>
      </c>
      <c r="F1326" s="5" t="str">
        <f>VLOOKUP(E1326,[1]技能!$I:$J,2,0)</f>
        <v>bristleback</v>
      </c>
      <c r="G1326" s="6">
        <v>20017</v>
      </c>
      <c r="I1326">
        <f>VLOOKUP(F1326,$N:$P,3,0)</f>
        <v>20017</v>
      </c>
      <c r="K1326">
        <f t="shared" si="59"/>
        <v>20017</v>
      </c>
    </row>
    <row r="1327" spans="5:9">
      <c r="E1327" s="5" t="s">
        <v>1149</v>
      </c>
      <c r="F1327" s="5" t="str">
        <f>VLOOKUP(E1327,[1]技能!$I:$J,2,0)</f>
        <v>earthshaker</v>
      </c>
      <c r="G1327" s="6"/>
      <c r="I1327">
        <f>VLOOKUP(F1327,$N:$P,3,0)</f>
        <v>20034</v>
      </c>
    </row>
    <row r="1328" spans="5:9">
      <c r="E1328" s="5" t="s">
        <v>1149</v>
      </c>
      <c r="F1328" s="5" t="str">
        <f>VLOOKUP(E1328,[1]技能!$I:$J,2,0)</f>
        <v>earthshaker</v>
      </c>
      <c r="G1328" s="6"/>
      <c r="I1328">
        <f>VLOOKUP(F1328,$N:$P,3,0)</f>
        <v>20034</v>
      </c>
    </row>
    <row r="1329" spans="5:9">
      <c r="E1329" s="5" t="s">
        <v>1149</v>
      </c>
      <c r="F1329" s="5" t="str">
        <f>VLOOKUP(E1329,[1]技能!$I:$J,2,0)</f>
        <v>earthshaker</v>
      </c>
      <c r="G1329" s="6"/>
      <c r="I1329">
        <f>VLOOKUP(F1329,$N:$P,3,0)</f>
        <v>20034</v>
      </c>
    </row>
    <row r="1330" spans="5:9">
      <c r="E1330" s="5" t="s">
        <v>1151</v>
      </c>
      <c r="F1330" s="5" t="str">
        <f>VLOOKUP(E1330,[1]技能!$I:$J,2,0)</f>
        <v>legion_commander</v>
      </c>
      <c r="G1330" s="6"/>
      <c r="I1330">
        <f>VLOOKUP(F1330,$N:$P,3,0)</f>
        <v>20050</v>
      </c>
    </row>
    <row r="1331" spans="5:9">
      <c r="E1331" s="5" t="s">
        <v>1151</v>
      </c>
      <c r="F1331" s="5" t="str">
        <f>VLOOKUP(E1331,[1]技能!$I:$J,2,0)</f>
        <v>legion_commander</v>
      </c>
      <c r="G1331" s="6"/>
      <c r="I1331">
        <f>VLOOKUP(F1331,$N:$P,3,0)</f>
        <v>20050</v>
      </c>
    </row>
    <row r="1332" spans="5:9">
      <c r="E1332" s="5" t="s">
        <v>1151</v>
      </c>
      <c r="F1332" s="5" t="str">
        <f>VLOOKUP(E1332,[1]技能!$I:$J,2,0)</f>
        <v>legion_commander</v>
      </c>
      <c r="G1332" s="6"/>
      <c r="I1332">
        <f>VLOOKUP(F1332,$N:$P,3,0)</f>
        <v>20050</v>
      </c>
    </row>
    <row r="1333" spans="5:9">
      <c r="E1333" s="5" t="s">
        <v>1153</v>
      </c>
      <c r="F1333" s="5" t="str">
        <f>VLOOKUP(E1333,[1]技能!$I:$J,2,0)</f>
        <v>life_stealer</v>
      </c>
      <c r="G1333" s="6"/>
      <c r="I1333">
        <f>VLOOKUP(F1333,$N:$P,3,0)</f>
        <v>20053</v>
      </c>
    </row>
    <row r="1334" spans="5:9">
      <c r="E1334" s="5" t="s">
        <v>1153</v>
      </c>
      <c r="F1334" s="5" t="str">
        <f>VLOOKUP(E1334,[1]技能!$I:$J,2,0)</f>
        <v>life_stealer</v>
      </c>
      <c r="G1334" s="6"/>
      <c r="I1334">
        <f>VLOOKUP(F1334,$N:$P,3,0)</f>
        <v>20053</v>
      </c>
    </row>
    <row r="1335" spans="5:9">
      <c r="E1335" s="5" t="s">
        <v>1153</v>
      </c>
      <c r="F1335" s="5" t="str">
        <f>VLOOKUP(E1335,[1]技能!$I:$J,2,0)</f>
        <v>life_stealer</v>
      </c>
      <c r="G1335" s="6"/>
      <c r="I1335">
        <f>VLOOKUP(F1335,$N:$P,3,0)</f>
        <v>20053</v>
      </c>
    </row>
    <row r="1336" spans="5:9">
      <c r="E1336" s="5" t="s">
        <v>1155</v>
      </c>
      <c r="F1336" s="5" t="str">
        <f>VLOOKUP(E1336,[1]技能!$I:$J,2,0)</f>
        <v>luna</v>
      </c>
      <c r="G1336" s="6"/>
      <c r="I1336">
        <f>VLOOKUP(F1336,$N:$P,3,0)</f>
        <v>20057</v>
      </c>
    </row>
    <row r="1337" spans="5:9">
      <c r="E1337" s="5" t="s">
        <v>1155</v>
      </c>
      <c r="F1337" s="5" t="str">
        <f>VLOOKUP(E1337,[1]技能!$I:$J,2,0)</f>
        <v>luna</v>
      </c>
      <c r="G1337" s="6"/>
      <c r="I1337">
        <f>VLOOKUP(F1337,$N:$P,3,0)</f>
        <v>20057</v>
      </c>
    </row>
    <row r="1338" spans="5:9">
      <c r="E1338" s="5" t="s">
        <v>1155</v>
      </c>
      <c r="F1338" s="5" t="str">
        <f>VLOOKUP(E1338,[1]技能!$I:$J,2,0)</f>
        <v>luna</v>
      </c>
      <c r="G1338" s="6"/>
      <c r="I1338">
        <f>VLOOKUP(F1338,$N:$P,3,0)</f>
        <v>20057</v>
      </c>
    </row>
    <row r="1339" spans="5:9">
      <c r="E1339" s="5" t="s">
        <v>1157</v>
      </c>
      <c r="F1339" s="5" t="str">
        <f>VLOOKUP(E1339,[1]技能!$I:$J,2,0)</f>
        <v>lycan</v>
      </c>
      <c r="G1339" s="6"/>
      <c r="I1339">
        <f>VLOOKUP(F1339,$N:$P,3,0)</f>
        <v>20058</v>
      </c>
    </row>
    <row r="1340" spans="5:9">
      <c r="E1340" s="5" t="s">
        <v>1157</v>
      </c>
      <c r="F1340" s="5" t="str">
        <f>VLOOKUP(E1340,[1]技能!$I:$J,2,0)</f>
        <v>lycan</v>
      </c>
      <c r="G1340" s="6"/>
      <c r="I1340">
        <f>VLOOKUP(F1340,$N:$P,3,0)</f>
        <v>20058</v>
      </c>
    </row>
    <row r="1341" spans="5:9">
      <c r="E1341" s="5" t="s">
        <v>1157</v>
      </c>
      <c r="F1341" s="5" t="str">
        <f>VLOOKUP(E1341,[1]技能!$I:$J,2,0)</f>
        <v>lycan</v>
      </c>
      <c r="G1341" s="6"/>
      <c r="I1341">
        <f>VLOOKUP(F1341,$N:$P,3,0)</f>
        <v>20058</v>
      </c>
    </row>
    <row r="1342" spans="5:9">
      <c r="E1342" s="5" t="s">
        <v>1159</v>
      </c>
      <c r="F1342" s="5" t="str">
        <f>VLOOKUP(E1342,[1]技能!$I:$J,2,0)</f>
        <v>omniknight</v>
      </c>
      <c r="G1342" s="6"/>
      <c r="I1342">
        <f>VLOOKUP(F1342,$N:$P,3,0)</f>
        <v>20074</v>
      </c>
    </row>
    <row r="1343" spans="5:9">
      <c r="E1343" s="5" t="s">
        <v>1159</v>
      </c>
      <c r="F1343" s="5" t="str">
        <f>VLOOKUP(E1343,[1]技能!$I:$J,2,0)</f>
        <v>omniknight</v>
      </c>
      <c r="G1343" s="6"/>
      <c r="I1343">
        <f>VLOOKUP(F1343,$N:$P,3,0)</f>
        <v>20074</v>
      </c>
    </row>
    <row r="1344" spans="5:9">
      <c r="E1344" s="5" t="s">
        <v>1159</v>
      </c>
      <c r="F1344" s="5" t="str">
        <f>VLOOKUP(E1344,[1]技能!$I:$J,2,0)</f>
        <v>omniknight</v>
      </c>
      <c r="G1344" s="6"/>
      <c r="I1344">
        <f>VLOOKUP(F1344,$N:$P,3,0)</f>
        <v>20074</v>
      </c>
    </row>
    <row r="1345" spans="5:9">
      <c r="E1345" s="5" t="s">
        <v>1161</v>
      </c>
      <c r="F1345" s="5" t="str">
        <f>VLOOKUP(E1345,[1]技能!$I:$J,2,0)</f>
        <v>spectre</v>
      </c>
      <c r="G1345" s="6"/>
      <c r="I1345">
        <f>VLOOKUP(F1345,$N:$P,3,0)</f>
        <v>20100</v>
      </c>
    </row>
    <row r="1346" spans="5:9">
      <c r="E1346" s="5" t="s">
        <v>1161</v>
      </c>
      <c r="F1346" s="5" t="str">
        <f>VLOOKUP(E1346,[1]技能!$I:$J,2,0)</f>
        <v>spectre</v>
      </c>
      <c r="G1346" s="6"/>
      <c r="I1346">
        <f>VLOOKUP(F1346,$N:$P,3,0)</f>
        <v>20100</v>
      </c>
    </row>
    <row r="1347" spans="5:9">
      <c r="E1347" s="5" t="s">
        <v>1161</v>
      </c>
      <c r="F1347" s="5" t="str">
        <f>VLOOKUP(E1347,[1]技能!$I:$J,2,0)</f>
        <v>spectre</v>
      </c>
      <c r="G1347" s="6"/>
      <c r="I1347">
        <f>VLOOKUP(F1347,$N:$P,3,0)</f>
        <v>20100</v>
      </c>
    </row>
    <row r="1348" spans="5:9">
      <c r="E1348" s="5" t="s">
        <v>1163</v>
      </c>
      <c r="F1348" s="5" t="str">
        <f>VLOOKUP(E1348,[1]技能!$I:$J,2,0)</f>
        <v>tidehunter</v>
      </c>
      <c r="G1348" s="6"/>
      <c r="I1348">
        <f>VLOOKUP(F1348,$N:$P,3,0)</f>
        <v>20107</v>
      </c>
    </row>
    <row r="1349" spans="5:9">
      <c r="E1349" s="5" t="s">
        <v>1163</v>
      </c>
      <c r="F1349" s="5" t="str">
        <f>VLOOKUP(E1349,[1]技能!$I:$J,2,0)</f>
        <v>tidehunter</v>
      </c>
      <c r="G1349" s="6"/>
      <c r="I1349">
        <f>VLOOKUP(F1349,$N:$P,3,0)</f>
        <v>20107</v>
      </c>
    </row>
    <row r="1350" spans="5:9">
      <c r="E1350" s="5" t="s">
        <v>1163</v>
      </c>
      <c r="F1350" s="5" t="str">
        <f>VLOOKUP(E1350,[1]技能!$I:$J,2,0)</f>
        <v>tidehunter</v>
      </c>
      <c r="G1350" s="6"/>
      <c r="I1350">
        <f>VLOOKUP(F1350,$N:$P,3,0)</f>
        <v>20107</v>
      </c>
    </row>
    <row r="1351" spans="5:9">
      <c r="E1351" s="5" t="s">
        <v>1165</v>
      </c>
      <c r="F1351" s="5" t="str">
        <f>VLOOKUP(E1351,[1]技能!$I:$J,2,0)</f>
        <v>ursa</v>
      </c>
      <c r="G1351" s="6"/>
      <c r="I1351">
        <f>VLOOKUP(F1351,$N:$P,3,0)</f>
        <v>20114</v>
      </c>
    </row>
    <row r="1352" spans="5:9">
      <c r="E1352" s="5" t="s">
        <v>1165</v>
      </c>
      <c r="F1352" s="5" t="str">
        <f>VLOOKUP(E1352,[1]技能!$I:$J,2,0)</f>
        <v>ursa</v>
      </c>
      <c r="G1352" s="6"/>
      <c r="I1352">
        <f>VLOOKUP(F1352,$N:$P,3,0)</f>
        <v>20114</v>
      </c>
    </row>
    <row r="1353" spans="5:9">
      <c r="E1353" s="5" t="s">
        <v>1165</v>
      </c>
      <c r="F1353" s="5" t="str">
        <f>VLOOKUP(E1353,[1]技能!$I:$J,2,0)</f>
        <v>ursa</v>
      </c>
      <c r="G1353" s="6"/>
      <c r="I1353">
        <f>VLOOKUP(F1353,$N:$P,3,0)</f>
        <v>20114</v>
      </c>
    </row>
    <row r="1354" spans="5:9">
      <c r="E1354" s="5" t="s">
        <v>1167</v>
      </c>
      <c r="F1354" s="5" t="str">
        <f>VLOOKUP(E1354,[1]技能!$I:$J,2,0)</f>
        <v>vengefulspirit</v>
      </c>
      <c r="G1354" s="6"/>
      <c r="I1354">
        <f>VLOOKUP(F1354,$N:$P,3,0)</f>
        <v>20115</v>
      </c>
    </row>
    <row r="1355" spans="5:9">
      <c r="E1355" s="5" t="s">
        <v>1167</v>
      </c>
      <c r="F1355" s="5" t="str">
        <f>VLOOKUP(E1355,[1]技能!$I:$J,2,0)</f>
        <v>vengefulspirit</v>
      </c>
      <c r="G1355" s="6"/>
      <c r="I1355">
        <f>VLOOKUP(F1355,$N:$P,3,0)</f>
        <v>20115</v>
      </c>
    </row>
    <row r="1356" spans="5:9">
      <c r="E1356" s="5" t="s">
        <v>1167</v>
      </c>
      <c r="F1356" s="5" t="str">
        <f>VLOOKUP(E1356,[1]技能!$I:$J,2,0)</f>
        <v>vengefulspirit</v>
      </c>
      <c r="G1356" s="6"/>
      <c r="I1356">
        <f>VLOOKUP(F1356,$N:$P,3,0)</f>
        <v>20115</v>
      </c>
    </row>
    <row r="1357" spans="5:11">
      <c r="E1357" s="5" t="s">
        <v>1172</v>
      </c>
      <c r="F1357" s="5" t="str">
        <f>VLOOKUP(E1357,[1]技能!$I:$J,2,0)</f>
        <v>axe</v>
      </c>
      <c r="G1357" s="6">
        <v>20010</v>
      </c>
      <c r="I1357">
        <f>VLOOKUP(F1357,$N:$P,3,0)</f>
        <v>20010</v>
      </c>
      <c r="K1357">
        <f t="shared" ref="K1357:K1359" si="60">I1357</f>
        <v>20010</v>
      </c>
    </row>
    <row r="1358" spans="5:11">
      <c r="E1358" s="5" t="s">
        <v>1172</v>
      </c>
      <c r="F1358" s="5" t="str">
        <f>VLOOKUP(E1358,[1]技能!$I:$J,2,0)</f>
        <v>axe</v>
      </c>
      <c r="G1358" s="6">
        <v>20010</v>
      </c>
      <c r="I1358">
        <f>VLOOKUP(F1358,$N:$P,3,0)</f>
        <v>20010</v>
      </c>
      <c r="K1358">
        <f t="shared" si="60"/>
        <v>20010</v>
      </c>
    </row>
    <row r="1359" spans="5:11">
      <c r="E1359" s="5" t="s">
        <v>1172</v>
      </c>
      <c r="F1359" s="5" t="str">
        <f>VLOOKUP(E1359,[1]技能!$I:$J,2,0)</f>
        <v>axe</v>
      </c>
      <c r="G1359" s="6">
        <v>20010</v>
      </c>
      <c r="I1359">
        <f>VLOOKUP(F1359,$N:$P,3,0)</f>
        <v>20010</v>
      </c>
      <c r="K1359">
        <f t="shared" si="60"/>
        <v>20010</v>
      </c>
    </row>
    <row r="1360" spans="5:9">
      <c r="E1360" s="5" t="s">
        <v>1174</v>
      </c>
      <c r="F1360" s="5" t="str">
        <f>VLOOKUP(E1360,[1]技能!$I:$J,2,0)</f>
        <v>beastmaster</v>
      </c>
      <c r="G1360" s="6"/>
      <c r="I1360">
        <f>VLOOKUP(F1360,$N:$P,3,0)</f>
        <v>20013</v>
      </c>
    </row>
    <row r="1361" spans="5:9">
      <c r="E1361" s="5" t="s">
        <v>1174</v>
      </c>
      <c r="F1361" s="5" t="str">
        <f>VLOOKUP(E1361,[1]技能!$I:$J,2,0)</f>
        <v>beastmaster</v>
      </c>
      <c r="G1361" s="6"/>
      <c r="I1361">
        <f>VLOOKUP(F1361,$N:$P,3,0)</f>
        <v>20013</v>
      </c>
    </row>
    <row r="1362" spans="5:9">
      <c r="E1362" s="5" t="s">
        <v>1174</v>
      </c>
      <c r="F1362" s="5" t="str">
        <f>VLOOKUP(E1362,[1]技能!$I:$J,2,0)</f>
        <v>beastmaster</v>
      </c>
      <c r="G1362" s="6"/>
      <c r="I1362">
        <f>VLOOKUP(F1362,$N:$P,3,0)</f>
        <v>20013</v>
      </c>
    </row>
    <row r="1363" spans="5:9">
      <c r="E1363" s="5" t="s">
        <v>1176</v>
      </c>
      <c r="F1363" s="5" t="str">
        <f>VLOOKUP(E1363,[1]技能!$I:$J,2,0)</f>
        <v>bounty_hunter</v>
      </c>
      <c r="G1363" s="6"/>
      <c r="I1363">
        <f>VLOOKUP(F1363,$N:$P,3,0)</f>
        <v>20015</v>
      </c>
    </row>
    <row r="1364" spans="5:9">
      <c r="E1364" s="5" t="s">
        <v>1176</v>
      </c>
      <c r="F1364" s="5" t="str">
        <f>VLOOKUP(E1364,[1]技能!$I:$J,2,0)</f>
        <v>bounty_hunter</v>
      </c>
      <c r="G1364" s="6"/>
      <c r="I1364">
        <f>VLOOKUP(F1364,$N:$P,3,0)</f>
        <v>20015</v>
      </c>
    </row>
    <row r="1365" spans="5:9">
      <c r="E1365" s="5" t="s">
        <v>1176</v>
      </c>
      <c r="F1365" s="5" t="str">
        <f>VLOOKUP(E1365,[1]技能!$I:$J,2,0)</f>
        <v>bounty_hunter</v>
      </c>
      <c r="G1365" s="6"/>
      <c r="I1365">
        <f>VLOOKUP(F1365,$N:$P,3,0)</f>
        <v>20015</v>
      </c>
    </row>
    <row r="1366" spans="5:9">
      <c r="E1366" s="5" t="s">
        <v>1178</v>
      </c>
      <c r="F1366" s="5" t="str">
        <f>VLOOKUP(E1366,[1]技能!$I:$J,2,0)</f>
        <v>dawnbreaker</v>
      </c>
      <c r="G1366" s="6"/>
      <c r="I1366">
        <f>VLOOKUP(F1366,$N:$P,3,0)</f>
        <v>20026</v>
      </c>
    </row>
    <row r="1367" spans="5:9">
      <c r="E1367" s="5" t="s">
        <v>1178</v>
      </c>
      <c r="F1367" s="5" t="str">
        <f>VLOOKUP(E1367,[1]技能!$I:$J,2,0)</f>
        <v>dawnbreaker</v>
      </c>
      <c r="G1367" s="6"/>
      <c r="I1367">
        <f>VLOOKUP(F1367,$N:$P,3,0)</f>
        <v>20026</v>
      </c>
    </row>
    <row r="1368" spans="5:9">
      <c r="E1368" s="5" t="s">
        <v>1178</v>
      </c>
      <c r="F1368" s="5" t="str">
        <f>VLOOKUP(E1368,[1]技能!$I:$J,2,0)</f>
        <v>dawnbreaker</v>
      </c>
      <c r="G1368" s="6"/>
      <c r="I1368">
        <f>VLOOKUP(F1368,$N:$P,3,0)</f>
        <v>20026</v>
      </c>
    </row>
    <row r="1369" spans="5:9">
      <c r="E1369" s="5" t="s">
        <v>1180</v>
      </c>
      <c r="F1369" s="5" t="str">
        <f>VLOOKUP(E1369,[1]技能!$I:$J,2,0)</f>
        <v>doom_bringer</v>
      </c>
      <c r="G1369" s="6"/>
      <c r="I1369">
        <f>VLOOKUP(F1369,$N:$P,3,0)</f>
        <v>20030</v>
      </c>
    </row>
    <row r="1370" spans="5:9">
      <c r="E1370" s="5" t="s">
        <v>1180</v>
      </c>
      <c r="F1370" s="5" t="str">
        <f>VLOOKUP(E1370,[1]技能!$I:$J,2,0)</f>
        <v>doom_bringer</v>
      </c>
      <c r="G1370" s="6"/>
      <c r="I1370">
        <f>VLOOKUP(F1370,$N:$P,3,0)</f>
        <v>20030</v>
      </c>
    </row>
    <row r="1371" spans="5:9">
      <c r="E1371" s="5" t="s">
        <v>1180</v>
      </c>
      <c r="F1371" s="5" t="str">
        <f>VLOOKUP(E1371,[1]技能!$I:$J,2,0)</f>
        <v>doom_bringer</v>
      </c>
      <c r="G1371" s="6"/>
      <c r="I1371">
        <f>VLOOKUP(F1371,$N:$P,3,0)</f>
        <v>20030</v>
      </c>
    </row>
    <row r="1372" spans="5:9">
      <c r="E1372" s="5" t="s">
        <v>1182</v>
      </c>
      <c r="F1372" s="5" t="str">
        <f>VLOOKUP(E1372,[1]技能!$I:$J,2,0)</f>
        <v>juggernaut</v>
      </c>
      <c r="G1372" s="6"/>
      <c r="I1372">
        <f>VLOOKUP(F1372,$N:$P,3,0)</f>
        <v>20047</v>
      </c>
    </row>
    <row r="1373" spans="5:9">
      <c r="E1373" s="5" t="s">
        <v>1182</v>
      </c>
      <c r="F1373" s="5" t="str">
        <f>VLOOKUP(E1373,[1]技能!$I:$J,2,0)</f>
        <v>juggernaut</v>
      </c>
      <c r="G1373" s="6"/>
      <c r="I1373">
        <f>VLOOKUP(F1373,$N:$P,3,0)</f>
        <v>20047</v>
      </c>
    </row>
    <row r="1374" spans="5:9">
      <c r="E1374" s="5" t="s">
        <v>1182</v>
      </c>
      <c r="F1374" s="5" t="str">
        <f>VLOOKUP(E1374,[1]技能!$I:$J,2,0)</f>
        <v>juggernaut</v>
      </c>
      <c r="G1374" s="6"/>
      <c r="I1374">
        <f>VLOOKUP(F1374,$N:$P,3,0)</f>
        <v>20047</v>
      </c>
    </row>
    <row r="1375" spans="5:9">
      <c r="E1375" s="5" t="s">
        <v>1184</v>
      </c>
      <c r="F1375" s="5" t="str">
        <f>VLOOKUP(E1375,[1]技能!$I:$J,2,0)</f>
        <v>legion_commander</v>
      </c>
      <c r="G1375" s="6"/>
      <c r="I1375">
        <f>VLOOKUP(F1375,$N:$P,3,0)</f>
        <v>20050</v>
      </c>
    </row>
    <row r="1376" spans="5:9">
      <c r="E1376" s="5" t="s">
        <v>1184</v>
      </c>
      <c r="F1376" s="5" t="str">
        <f>VLOOKUP(E1376,[1]技能!$I:$J,2,0)</f>
        <v>legion_commander</v>
      </c>
      <c r="G1376" s="6"/>
      <c r="I1376">
        <f>VLOOKUP(F1376,$N:$P,3,0)</f>
        <v>20050</v>
      </c>
    </row>
    <row r="1377" spans="5:9">
      <c r="E1377" s="5" t="s">
        <v>1184</v>
      </c>
      <c r="F1377" s="5" t="str">
        <f>VLOOKUP(E1377,[1]技能!$I:$J,2,0)</f>
        <v>legion_commander</v>
      </c>
      <c r="G1377" s="6"/>
      <c r="I1377">
        <f>VLOOKUP(F1377,$N:$P,3,0)</f>
        <v>20050</v>
      </c>
    </row>
    <row r="1378" spans="5:9">
      <c r="E1378" s="5" t="s">
        <v>1186</v>
      </c>
      <c r="F1378" s="5" t="str">
        <f>VLOOKUP(E1378,[1]技能!$I:$J,2,0)</f>
        <v>phantom_assassin</v>
      </c>
      <c r="G1378" s="6"/>
      <c r="I1378">
        <f>VLOOKUP(F1378,$N:$P,3,0)</f>
        <v>20077</v>
      </c>
    </row>
    <row r="1379" spans="5:9">
      <c r="E1379" s="5" t="s">
        <v>1186</v>
      </c>
      <c r="F1379" s="5" t="str">
        <f>VLOOKUP(E1379,[1]技能!$I:$J,2,0)</f>
        <v>phantom_assassin</v>
      </c>
      <c r="G1379" s="6"/>
      <c r="I1379">
        <f>VLOOKUP(F1379,$N:$P,3,0)</f>
        <v>20077</v>
      </c>
    </row>
    <row r="1380" spans="5:9">
      <c r="E1380" s="5" t="s">
        <v>1186</v>
      </c>
      <c r="F1380" s="5" t="str">
        <f>VLOOKUP(E1380,[1]技能!$I:$J,2,0)</f>
        <v>phantom_assassin</v>
      </c>
      <c r="G1380" s="6"/>
      <c r="I1380">
        <f>VLOOKUP(F1380,$N:$P,3,0)</f>
        <v>20077</v>
      </c>
    </row>
    <row r="1381" spans="5:9">
      <c r="E1381" s="5" t="s">
        <v>1188</v>
      </c>
      <c r="F1381" s="5" t="str">
        <f>VLOOKUP(E1381,[1]技能!$I:$J,2,0)</f>
        <v>phantom_assassin</v>
      </c>
      <c r="G1381" s="6"/>
      <c r="I1381">
        <f>VLOOKUP(F1381,$N:$P,3,0)</f>
        <v>20077</v>
      </c>
    </row>
    <row r="1382" spans="5:9">
      <c r="E1382" s="5" t="s">
        <v>1188</v>
      </c>
      <c r="F1382" s="5" t="str">
        <f>VLOOKUP(E1382,[1]技能!$I:$J,2,0)</f>
        <v>phantom_assassin</v>
      </c>
      <c r="G1382" s="6"/>
      <c r="I1382">
        <f>VLOOKUP(F1382,$N:$P,3,0)</f>
        <v>20077</v>
      </c>
    </row>
    <row r="1383" spans="5:9">
      <c r="E1383" s="5" t="s">
        <v>1188</v>
      </c>
      <c r="F1383" s="5" t="str">
        <f>VLOOKUP(E1383,[1]技能!$I:$J,2,0)</f>
        <v>phantom_assassin</v>
      </c>
      <c r="G1383" s="6"/>
      <c r="I1383">
        <f>VLOOKUP(F1383,$N:$P,3,0)</f>
        <v>20077</v>
      </c>
    </row>
    <row r="1384" spans="5:9">
      <c r="E1384" s="5" t="s">
        <v>1190</v>
      </c>
      <c r="F1384" s="5" t="str">
        <f>VLOOKUP(E1384,[1]技能!$I:$J,2,0)</f>
        <v>pudge</v>
      </c>
      <c r="G1384" s="6"/>
      <c r="I1384">
        <f>VLOOKUP(F1384,$N:$P,3,0)</f>
        <v>20082</v>
      </c>
    </row>
    <row r="1385" spans="5:9">
      <c r="E1385" s="5" t="s">
        <v>1190</v>
      </c>
      <c r="F1385" s="5" t="str">
        <f>VLOOKUP(E1385,[1]技能!$I:$J,2,0)</f>
        <v>pudge</v>
      </c>
      <c r="G1385" s="6"/>
      <c r="I1385">
        <f>VLOOKUP(F1385,$N:$P,3,0)</f>
        <v>20082</v>
      </c>
    </row>
    <row r="1386" spans="5:9">
      <c r="E1386" s="5" t="s">
        <v>1190</v>
      </c>
      <c r="F1386" s="5" t="str">
        <f>VLOOKUP(E1386,[1]技能!$I:$J,2,0)</f>
        <v>pudge</v>
      </c>
      <c r="G1386" s="6"/>
      <c r="I1386">
        <f>VLOOKUP(F1386,$N:$P,3,0)</f>
        <v>20082</v>
      </c>
    </row>
    <row r="1387" spans="5:9">
      <c r="E1387" s="5" t="s">
        <v>1192</v>
      </c>
      <c r="F1387" s="5" t="str">
        <f>VLOOKUP(E1387,[1]技能!$I:$J,2,0)</f>
        <v>riki</v>
      </c>
      <c r="G1387" s="6"/>
      <c r="I1387">
        <f>VLOOKUP(F1387,$N:$P,3,0)</f>
        <v>20087</v>
      </c>
    </row>
    <row r="1388" spans="5:9">
      <c r="E1388" s="5" t="s">
        <v>1192</v>
      </c>
      <c r="F1388" s="5" t="str">
        <f>VLOOKUP(E1388,[1]技能!$I:$J,2,0)</f>
        <v>riki</v>
      </c>
      <c r="G1388" s="6"/>
      <c r="I1388">
        <f>VLOOKUP(F1388,$N:$P,3,0)</f>
        <v>20087</v>
      </c>
    </row>
    <row r="1389" spans="5:9">
      <c r="E1389" s="5" t="s">
        <v>1192</v>
      </c>
      <c r="F1389" s="5" t="str">
        <f>VLOOKUP(E1389,[1]技能!$I:$J,2,0)</f>
        <v>riki</v>
      </c>
      <c r="G1389" s="6"/>
      <c r="I1389">
        <f>VLOOKUP(F1389,$N:$P,3,0)</f>
        <v>20087</v>
      </c>
    </row>
    <row r="1390" spans="5:9">
      <c r="E1390" s="5" t="s">
        <v>1194</v>
      </c>
      <c r="F1390" s="5" t="str">
        <f>VLOOKUP(E1390,[1]技能!$I:$J,2,0)</f>
        <v>shredder</v>
      </c>
      <c r="G1390" s="6"/>
      <c r="I1390">
        <f>VLOOKUP(F1390,$N:$P,3,0)</f>
        <v>20092</v>
      </c>
    </row>
    <row r="1391" spans="5:9">
      <c r="E1391" s="5" t="s">
        <v>1194</v>
      </c>
      <c r="F1391" s="5" t="str">
        <f>VLOOKUP(E1391,[1]技能!$I:$J,2,0)</f>
        <v>shredder</v>
      </c>
      <c r="G1391" s="6"/>
      <c r="I1391">
        <f>VLOOKUP(F1391,$N:$P,3,0)</f>
        <v>20092</v>
      </c>
    </row>
    <row r="1392" spans="5:9">
      <c r="E1392" s="5" t="s">
        <v>1194</v>
      </c>
      <c r="F1392" s="5" t="str">
        <f>VLOOKUP(E1392,[1]技能!$I:$J,2,0)</f>
        <v>shredder</v>
      </c>
      <c r="G1392" s="6"/>
      <c r="I1392">
        <f>VLOOKUP(F1392,$N:$P,3,0)</f>
        <v>20092</v>
      </c>
    </row>
    <row r="1393" spans="5:9">
      <c r="E1393" s="5" t="s">
        <v>1196</v>
      </c>
      <c r="F1393" s="5" t="str">
        <f>VLOOKUP(E1393,[1]技能!$I:$J,2,0)</f>
        <v>spectre</v>
      </c>
      <c r="G1393" s="6"/>
      <c r="I1393">
        <f>VLOOKUP(F1393,$N:$P,3,0)</f>
        <v>20100</v>
      </c>
    </row>
    <row r="1394" spans="5:9">
      <c r="E1394" s="5" t="s">
        <v>1196</v>
      </c>
      <c r="F1394" s="5" t="str">
        <f>VLOOKUP(E1394,[1]技能!$I:$J,2,0)</f>
        <v>spectre</v>
      </c>
      <c r="G1394" s="6"/>
      <c r="I1394">
        <f>VLOOKUP(F1394,$N:$P,3,0)</f>
        <v>20100</v>
      </c>
    </row>
    <row r="1395" spans="5:9">
      <c r="E1395" s="5" t="s">
        <v>1196</v>
      </c>
      <c r="F1395" s="5" t="str">
        <f>VLOOKUP(E1395,[1]技能!$I:$J,2,0)</f>
        <v>spectre</v>
      </c>
      <c r="G1395" s="6"/>
      <c r="I1395">
        <f>VLOOKUP(F1395,$N:$P,3,0)</f>
        <v>20100</v>
      </c>
    </row>
    <row r="1396" spans="5:9">
      <c r="E1396" s="5" t="s">
        <v>1198</v>
      </c>
      <c r="F1396" s="5" t="str">
        <f>VLOOKUP(E1396,[1]技能!$I:$J,2,0)</f>
        <v>troll_warlord</v>
      </c>
      <c r="G1396" s="6"/>
      <c r="I1396">
        <f>VLOOKUP(F1396,$N:$P,3,0)</f>
        <v>20111</v>
      </c>
    </row>
    <row r="1397" spans="5:9">
      <c r="E1397" s="5" t="s">
        <v>1198</v>
      </c>
      <c r="F1397" s="5" t="str">
        <f>VLOOKUP(E1397,[1]技能!$I:$J,2,0)</f>
        <v>troll_warlord</v>
      </c>
      <c r="G1397" s="6"/>
      <c r="I1397">
        <f>VLOOKUP(F1397,$N:$P,3,0)</f>
        <v>20111</v>
      </c>
    </row>
    <row r="1398" spans="5:9">
      <c r="E1398" s="5" t="s">
        <v>1198</v>
      </c>
      <c r="F1398" s="5" t="str">
        <f>VLOOKUP(E1398,[1]技能!$I:$J,2,0)</f>
        <v>troll_warlord</v>
      </c>
      <c r="G1398" s="6"/>
      <c r="I1398">
        <f>VLOOKUP(F1398,$N:$P,3,0)</f>
        <v>20111</v>
      </c>
    </row>
    <row r="1399" spans="5:9">
      <c r="E1399" s="5" t="s">
        <v>1200</v>
      </c>
      <c r="F1399" s="5" t="str">
        <f>VLOOKUP(E1399,[1]技能!$I:$J,2,0)</f>
        <v>troll_warlord</v>
      </c>
      <c r="G1399" s="6"/>
      <c r="I1399">
        <f>VLOOKUP(F1399,$N:$P,3,0)</f>
        <v>20111</v>
      </c>
    </row>
    <row r="1400" spans="5:9">
      <c r="E1400" s="5" t="s">
        <v>1200</v>
      </c>
      <c r="F1400" s="5" t="str">
        <f>VLOOKUP(E1400,[1]技能!$I:$J,2,0)</f>
        <v>troll_warlord</v>
      </c>
      <c r="G1400" s="6"/>
      <c r="I1400">
        <f>VLOOKUP(F1400,$N:$P,3,0)</f>
        <v>20111</v>
      </c>
    </row>
    <row r="1401" spans="5:9">
      <c r="E1401" s="5" t="s">
        <v>1200</v>
      </c>
      <c r="F1401" s="5" t="str">
        <f>VLOOKUP(E1401,[1]技能!$I:$J,2,0)</f>
        <v>troll_warlord</v>
      </c>
      <c r="G1401" s="6"/>
      <c r="I1401">
        <f>VLOOKUP(F1401,$N:$P,3,0)</f>
        <v>20111</v>
      </c>
    </row>
  </sheetData>
  <autoFilter ref="E1:G140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2023-03-13T14:24:54Z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7B1B9A16F2774CBE842D5FD7B8896A0F</vt:lpwstr>
  </property>
</Properties>
</file>